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ewcolors\AKTIONEN\Geschäft\Schule\2021\"/>
    </mc:Choice>
  </mc:AlternateContent>
  <xr:revisionPtr revIDLastSave="0" documentId="13_ncr:1_{952D7F30-6EF3-4E56-AA54-7BEFB29C6C7F}" xr6:coauthVersionLast="36" xr6:coauthVersionMax="36" xr10:uidLastSave="{00000000-0000-0000-0000-000000000000}"/>
  <bookViews>
    <workbookView xWindow="0" yWindow="0" windowWidth="28800" windowHeight="11625" xr2:uid="{79BB7434-7A37-423D-B940-F25FD56323D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1" l="1"/>
  <c r="N42" i="1"/>
  <c r="N90" i="1"/>
  <c r="N88" i="1"/>
  <c r="N78" i="1"/>
  <c r="N77" i="1"/>
  <c r="N76" i="1"/>
  <c r="N75" i="1"/>
  <c r="N74" i="1"/>
  <c r="N73" i="1"/>
  <c r="N72" i="1"/>
  <c r="N71" i="1"/>
  <c r="N70" i="1"/>
  <c r="N69" i="1"/>
  <c r="N68" i="1"/>
  <c r="N67" i="1"/>
  <c r="N63" i="1"/>
  <c r="N62" i="1"/>
  <c r="N60" i="1"/>
  <c r="N59" i="1"/>
  <c r="N58" i="1"/>
  <c r="N65" i="1"/>
  <c r="N64" i="1"/>
  <c r="N61" i="1"/>
  <c r="N30" i="1"/>
  <c r="N27" i="1"/>
  <c r="N28" i="1"/>
  <c r="N26" i="1"/>
  <c r="N56" i="1"/>
  <c r="N47" i="1"/>
  <c r="N39" i="1"/>
  <c r="N122" i="1" l="1"/>
  <c r="N123" i="1"/>
  <c r="N121" i="1"/>
  <c r="N102" i="1"/>
  <c r="N101" i="1"/>
  <c r="N100" i="1"/>
  <c r="N99" i="1"/>
  <c r="N24" i="1"/>
  <c r="N111" i="1"/>
  <c r="N119" i="1" l="1"/>
  <c r="N118" i="1"/>
  <c r="N117" i="1"/>
  <c r="N114" i="1"/>
  <c r="N113" i="1"/>
  <c r="N110" i="1"/>
  <c r="N109" i="1"/>
  <c r="N108" i="1"/>
  <c r="N105" i="1"/>
  <c r="N170" i="1" l="1"/>
  <c r="N140" i="1" l="1"/>
  <c r="N131" i="1"/>
  <c r="N125" i="1" l="1"/>
  <c r="N107" i="1"/>
  <c r="N116" i="1"/>
  <c r="N104" i="1"/>
  <c r="N98" i="1"/>
  <c r="N95" i="1"/>
  <c r="N96" i="1"/>
  <c r="N94" i="1"/>
  <c r="N92" i="1"/>
  <c r="N86" i="1"/>
  <c r="N84" i="1"/>
  <c r="N83" i="1"/>
  <c r="N81" i="1"/>
  <c r="N80" i="1"/>
  <c r="N45" i="1"/>
  <c r="N44" i="1"/>
  <c r="N138" i="1"/>
  <c r="N137" i="1"/>
  <c r="N38" i="1"/>
  <c r="N36" i="1"/>
  <c r="N35" i="1"/>
  <c r="N33" i="1"/>
  <c r="N32" i="1"/>
  <c r="N23" i="1" l="1"/>
</calcChain>
</file>

<file path=xl/sharedStrings.xml><?xml version="1.0" encoding="utf-8"?>
<sst xmlns="http://schemas.openxmlformats.org/spreadsheetml/2006/main" count="266" uniqueCount="174">
  <si>
    <t>Beschreibung</t>
  </si>
  <si>
    <t>ALCO Elektrische Spitzmaschine</t>
  </si>
  <si>
    <t xml:space="preserve">Zeichenblock Südtirol N. 6  35X48 16Blt. </t>
  </si>
  <si>
    <t>Gesamtpreis</t>
  </si>
  <si>
    <t>Anzahl</t>
  </si>
  <si>
    <t>ME</t>
  </si>
  <si>
    <t>ST</t>
  </si>
  <si>
    <t>VK-PREIS/STÜCK</t>
  </si>
  <si>
    <t>blau</t>
  </si>
  <si>
    <t>braun</t>
  </si>
  <si>
    <t>grün</t>
  </si>
  <si>
    <t>hellblau</t>
  </si>
  <si>
    <t>hellgrün</t>
  </si>
  <si>
    <t>orange</t>
  </si>
  <si>
    <t>rosa</t>
  </si>
  <si>
    <t>rot</t>
  </si>
  <si>
    <t>schwarz</t>
  </si>
  <si>
    <t>violett</t>
  </si>
  <si>
    <t xml:space="preserve">Grafus PRITT Stick 22gr. </t>
  </si>
  <si>
    <t xml:space="preserve">Grafus PRITT Stick 43gr. </t>
  </si>
  <si>
    <t xml:space="preserve">UHU Extra 20ml. </t>
  </si>
  <si>
    <t>1 - weiss</t>
  </si>
  <si>
    <t>2 - hellgelb</t>
  </si>
  <si>
    <t>3 - dunkelgelb</t>
  </si>
  <si>
    <t>4 - orange</t>
  </si>
  <si>
    <t xml:space="preserve">Mögliche Farben (bitte gewünschte markieren/ankreuzen): </t>
  </si>
  <si>
    <t>5 - zinnoberrot</t>
  </si>
  <si>
    <t>6 - kirschrot</t>
  </si>
  <si>
    <t>7 - karminrot</t>
  </si>
  <si>
    <t>8 - zyklamen</t>
  </si>
  <si>
    <t>9 - rosa</t>
  </si>
  <si>
    <t>10 - fleischfarbe</t>
  </si>
  <si>
    <t>11 - violett</t>
  </si>
  <si>
    <t>12 - hellblau</t>
  </si>
  <si>
    <t>13 - ultramarinblau</t>
  </si>
  <si>
    <t>14 - dunkelblau</t>
  </si>
  <si>
    <t>15 - hellgrün</t>
  </si>
  <si>
    <t>16 - türkis</t>
  </si>
  <si>
    <t>17 - smaragdgrün</t>
  </si>
  <si>
    <t>18 - dunkelgrün</t>
  </si>
  <si>
    <t>19 - goldocker</t>
  </si>
  <si>
    <t>20 - hellbraun</t>
  </si>
  <si>
    <t>21 - mittelbraun</t>
  </si>
  <si>
    <t>22 - dunkelbraun</t>
  </si>
  <si>
    <t>23 - grau</t>
  </si>
  <si>
    <t>24 - schwarz</t>
  </si>
  <si>
    <t>25 - silber</t>
  </si>
  <si>
    <t>26 - gold</t>
  </si>
  <si>
    <t>27 - kobaltblau</t>
  </si>
  <si>
    <t>29 - rose</t>
  </si>
  <si>
    <t>30 - lavendel</t>
  </si>
  <si>
    <t>31 - blauviolett</t>
  </si>
  <si>
    <t>32 - himmelblau</t>
  </si>
  <si>
    <t>33 - zartgrün</t>
  </si>
  <si>
    <t>34 - blaugrün</t>
  </si>
  <si>
    <t>35 - oliv</t>
  </si>
  <si>
    <t>36 - rotbraun</t>
  </si>
  <si>
    <t>37 - purpur</t>
  </si>
  <si>
    <t>38 - sepia</t>
  </si>
  <si>
    <t>39 - dunkelrosa</t>
  </si>
  <si>
    <t>40 - ocker</t>
  </si>
  <si>
    <t>41 - meerblau</t>
  </si>
  <si>
    <t>42 - hellviolett</t>
  </si>
  <si>
    <t>46 - hellorange</t>
  </si>
  <si>
    <t>47 - zitronengelb</t>
  </si>
  <si>
    <t>48 - hellgrau</t>
  </si>
  <si>
    <t>49 - hellrosa</t>
  </si>
  <si>
    <t>50 - lichtblau</t>
  </si>
  <si>
    <t>51 - helltürkis</t>
  </si>
  <si>
    <t>302 - neongelb</t>
  </si>
  <si>
    <t>309 - neonpink</t>
  </si>
  <si>
    <t>315 - neongrün</t>
  </si>
  <si>
    <t>306 - neonrot</t>
  </si>
  <si>
    <t>312 - neonblau</t>
  </si>
  <si>
    <t>28 - cremé</t>
  </si>
  <si>
    <t>pink</t>
  </si>
  <si>
    <t>weiss</t>
  </si>
  <si>
    <t>gelb</t>
  </si>
  <si>
    <t xml:space="preserve">Liste Bestellung: </t>
  </si>
  <si>
    <t xml:space="preserve">UHU Extra 31ml. </t>
  </si>
  <si>
    <t>LYRA Youngster Holzstifte 12er</t>
  </si>
  <si>
    <t>LYRA Youngster Holzstifte 24er</t>
  </si>
  <si>
    <t>Pelikan Wasserfarben 12er</t>
  </si>
  <si>
    <t>Pelikan Wasserfarben 24er</t>
  </si>
  <si>
    <t xml:space="preserve">ALCO Kunststofflineal transparent 16cm. </t>
  </si>
  <si>
    <t xml:space="preserve">ALCO Kunststofflineal transparent 20cm. </t>
  </si>
  <si>
    <t xml:space="preserve">Ölpastellkreiden JAXON 12er </t>
  </si>
  <si>
    <t xml:space="preserve">Ölpastellkreisen JAXON 24er </t>
  </si>
  <si>
    <t>JOLLY Wachsfarben 10er Superwaxies</t>
  </si>
  <si>
    <t xml:space="preserve">ALCO Geo-Dreieck, mit Griff, Kunststoff, 16cm. </t>
  </si>
  <si>
    <t xml:space="preserve">Zeichenblock Südtirol N. 3  25x35 16Blt. </t>
  </si>
  <si>
    <t>Zeichenblock Südtirol N. 5  30x42 16Blt.</t>
  </si>
  <si>
    <t xml:space="preserve">Frixion Ersatzmine 3er </t>
  </si>
  <si>
    <t xml:space="preserve">JOLLY Holzstifte  3000 einzeln </t>
  </si>
  <si>
    <t xml:space="preserve">Schnellhefter LEITZ A4 </t>
  </si>
  <si>
    <t>JOLLY Holzstifte 3000 - 24er</t>
  </si>
  <si>
    <t>JOLLY Holzstifte 3000 - 12er</t>
  </si>
  <si>
    <t>Ordner A4 82 mm Retro Chic Leitz</t>
  </si>
  <si>
    <t>grau</t>
  </si>
  <si>
    <t xml:space="preserve">Kontaktdaten Kunde: </t>
  </si>
  <si>
    <t xml:space="preserve">Vor- und Nachname: </t>
  </si>
  <si>
    <t xml:space="preserve">Telefon: </t>
  </si>
  <si>
    <t xml:space="preserve">E-Mail: </t>
  </si>
  <si>
    <t xml:space="preserve">Ihre Bestelliste können Sie uns auf folgendem Wege zukommen lassen: </t>
  </si>
  <si>
    <t xml:space="preserve">1) Senden Sie uns eine Mail an die Adresse: brixen@newcolors.bz </t>
  </si>
  <si>
    <t>Für eventuell benötigte Informationen steht Ihnen unser New Colors Team gerne unter der Rufnummer 0472 206266 mit Rat und Tat zur Seite</t>
  </si>
  <si>
    <t>2) Gerne können Sie Ihre Bestelliste auch direkt in unserem Geschäft New Colors, Brennerstrasse 32, 39042 Brixen vorbeibringen</t>
  </si>
  <si>
    <t>Wir bedanken uns für Ihr Vertrauen und freuen uns auf Sie - Ihr New Colors Team</t>
  </si>
  <si>
    <t xml:space="preserve">HEFT Südtirol A/5 kariert 40 Blt. </t>
  </si>
  <si>
    <t xml:space="preserve">HEFT Südtirol A/5 liniert 40Blt. </t>
  </si>
  <si>
    <t>HEFT Südtirol A/4 kariert 52 Blt. ohne Rand</t>
  </si>
  <si>
    <t xml:space="preserve">HEFT Südtirol A/4 liniert 52 Blt. ohne Rand </t>
  </si>
  <si>
    <t>HEFT Südtirol A/4 liniert 52 Blt. mit Rand</t>
  </si>
  <si>
    <t>HEFT Südtirol A/4 kariert 52 Blt. mit Rand</t>
  </si>
  <si>
    <t>HEFT Südtirol A/4 liniert 32 Blt. mit Rand</t>
  </si>
  <si>
    <t>HEFT Südtirol A/4 kariert 32 Blt. mit Rand</t>
  </si>
  <si>
    <t xml:space="preserve">HEFT Südtirol Temi Mittel liniert 40 Blt. </t>
  </si>
  <si>
    <t xml:space="preserve">HEFT Südtirol Temi Mittel weiss 40 Blt. </t>
  </si>
  <si>
    <t xml:space="preserve">HEFT Südtirol Temi Mittel kariert 40 Blt. </t>
  </si>
  <si>
    <t xml:space="preserve">HEFT Südtirol Temi Mittel schönschreib 40 Blt. </t>
  </si>
  <si>
    <t>Schulanfang 2021</t>
  </si>
  <si>
    <t xml:space="preserve">HEFT Südtirol A/4 weiss 32 Blt. 90 gr. </t>
  </si>
  <si>
    <t>Tintenlöscher Super Pirat SB - breit</t>
  </si>
  <si>
    <t>Tintenlöscher Super Pirat SF - fein</t>
  </si>
  <si>
    <t>Einlegeblätter verstärkt 80g A4 liniert</t>
  </si>
  <si>
    <t>Einlegeblätter verstärkt 80g A4 liniert mit Rand</t>
  </si>
  <si>
    <t xml:space="preserve">Einlegeblätter verstärkt 80g A4 kariert </t>
  </si>
  <si>
    <t>Einlegeblätter verstärkt 80g A4 kariert mit Rand</t>
  </si>
  <si>
    <t>Einlegeblätter verstärkt 80g A4 weiss</t>
  </si>
  <si>
    <t>Heftschutzhülle A5 glasklar</t>
  </si>
  <si>
    <t>Heftschutzhülle A4 glasklar</t>
  </si>
  <si>
    <t>Heftschutzhülle TEMI glasklar</t>
  </si>
  <si>
    <t>Doppeldosenspitzer KUM 442-ICE</t>
  </si>
  <si>
    <t>Pelikan Wasserfarben Austausch</t>
  </si>
  <si>
    <t>59a - gelb</t>
  </si>
  <si>
    <t>59b - orange</t>
  </si>
  <si>
    <t>120 - ultramarinblau</t>
  </si>
  <si>
    <t>54 - zinnoberrot</t>
  </si>
  <si>
    <t>43 - magenta</t>
  </si>
  <si>
    <t>109 - violett</t>
  </si>
  <si>
    <t>11 - schwarz</t>
  </si>
  <si>
    <t>41 - hautfarbe</t>
  </si>
  <si>
    <t>128 - zyonblau</t>
  </si>
  <si>
    <t>130a - blaugrün</t>
  </si>
  <si>
    <t>155 - gelbgrün</t>
  </si>
  <si>
    <t>190 - siena gebrannt</t>
  </si>
  <si>
    <t xml:space="preserve">Dechweiss Tube groß 21 ml. </t>
  </si>
  <si>
    <t>Bleistift GRIP 2001 - 2B</t>
  </si>
  <si>
    <t>Bleistift GRIP 2001 - 2H</t>
  </si>
  <si>
    <t>Bleistift GRIP 2001 - HB</t>
  </si>
  <si>
    <t>Radiergummi  Pelikan weiss AL20</t>
  </si>
  <si>
    <t>Borstenpinsel 577 - 4</t>
  </si>
  <si>
    <t>Borstenpinsel 577 - 10</t>
  </si>
  <si>
    <t>Borstenpinsel 577 - 16</t>
  </si>
  <si>
    <t>Borstenpinsel 577 - 2</t>
  </si>
  <si>
    <t>Borstenpinsel 577 - 6</t>
  </si>
  <si>
    <t>Borstenpinsel 577 - 8</t>
  </si>
  <si>
    <t>Borstenpinsel 577 - 12</t>
  </si>
  <si>
    <t>Borstenpinsel 577 - 14</t>
  </si>
  <si>
    <t>Öl- und Acrylmalpinsel A160 - 2</t>
  </si>
  <si>
    <t>Öl- und Acrylmalpinsel A160 - 1</t>
  </si>
  <si>
    <t>Öl- und Acrylmalpinsel A160 - 3</t>
  </si>
  <si>
    <t>Öl- und Acrylmalpinsel A160 - 4</t>
  </si>
  <si>
    <t>Öl- und Acrylmalpinsel A160 - 5</t>
  </si>
  <si>
    <t>Öl- und Acrylmalpinsel A160 - 6</t>
  </si>
  <si>
    <t>Öl- und Acrylmalpinsel A160 - 7</t>
  </si>
  <si>
    <t>Öl- und Acrylmalpinsel A160 - 8</t>
  </si>
  <si>
    <t>Öl- und Acrylmalpinsel A160 - 9</t>
  </si>
  <si>
    <t>Öl- und Acrylmalpinsel A160 - 10</t>
  </si>
  <si>
    <t>Öl- und Acrylmalpinsel A160 - 11</t>
  </si>
  <si>
    <t>Öl- und Acrylmalpinsel A160 - 12</t>
  </si>
  <si>
    <t xml:space="preserve">Carioca Birello Filzstifte 12 St. </t>
  </si>
  <si>
    <t>OHP-Stift Stabilo 852 wasserlöslich (Folienstift)</t>
  </si>
  <si>
    <t xml:space="preserve">Info - Anmerkungen (teilen sie uns Ihre Wünsche mit)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</si>
</sst>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164" fontId="0" fillId="0" borderId="11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0" fillId="0" borderId="13" xfId="0" applyBorder="1" applyProtection="1"/>
    <xf numFmtId="0" fontId="0" fillId="0" borderId="10" xfId="0" applyBorder="1" applyProtection="1"/>
    <xf numFmtId="0" fontId="0" fillId="0" borderId="14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1" fontId="1" fillId="0" borderId="15" xfId="0" applyNumberFormat="1" applyFont="1" applyBorder="1" applyAlignment="1" applyProtection="1">
      <alignment horizontal="center"/>
    </xf>
    <xf numFmtId="164" fontId="0" fillId="0" borderId="15" xfId="0" applyNumberFormat="1" applyBorder="1" applyAlignment="1" applyProtection="1">
      <alignment horizontal="center"/>
    </xf>
    <xf numFmtId="164" fontId="0" fillId="0" borderId="16" xfId="0" applyNumberForma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7" fillId="0" borderId="0" xfId="0" applyFont="1" applyProtection="1">
      <protection locked="0"/>
    </xf>
    <xf numFmtId="0" fontId="0" fillId="3" borderId="14" xfId="0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left"/>
    </xf>
    <xf numFmtId="0" fontId="0" fillId="0" borderId="21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0" fillId="2" borderId="21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0" borderId="23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0" fillId="0" borderId="24" xfId="0" applyBorder="1" applyAlignment="1" applyProtection="1">
      <alignment horizontal="left"/>
    </xf>
    <xf numFmtId="0" fontId="0" fillId="2" borderId="19" xfId="0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0" fillId="0" borderId="19" xfId="0" applyBorder="1" applyAlignment="1" applyProtection="1">
      <alignment horizontal="left"/>
    </xf>
    <xf numFmtId="1" fontId="0" fillId="2" borderId="19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</xf>
    <xf numFmtId="1" fontId="0" fillId="2" borderId="26" xfId="0" applyNumberFormat="1" applyFill="1" applyBorder="1" applyAlignment="1" applyProtection="1">
      <alignment horizontal="center"/>
    </xf>
    <xf numFmtId="1" fontId="0" fillId="2" borderId="22" xfId="0" applyNumberFormat="1" applyFill="1" applyBorder="1" applyAlignment="1" applyProtection="1">
      <alignment horizontal="center"/>
    </xf>
    <xf numFmtId="1" fontId="0" fillId="2" borderId="0" xfId="0" applyNumberFormat="1" applyFill="1" applyBorder="1" applyAlignment="1" applyProtection="1">
      <alignment horizontal="center"/>
    </xf>
    <xf numFmtId="1" fontId="0" fillId="2" borderId="25" xfId="0" applyNumberFormat="1" applyFill="1" applyBorder="1" applyAlignment="1" applyProtection="1">
      <alignment horizontal="center"/>
    </xf>
    <xf numFmtId="1" fontId="0" fillId="2" borderId="29" xfId="0" applyNumberFormat="1" applyFill="1" applyBorder="1" applyAlignment="1" applyProtection="1">
      <alignment horizontal="center"/>
    </xf>
    <xf numFmtId="1" fontId="0" fillId="2" borderId="27" xfId="0" applyNumberFormat="1" applyFill="1" applyBorder="1" applyAlignment="1" applyProtection="1">
      <alignment horizontal="center"/>
    </xf>
    <xf numFmtId="1" fontId="0" fillId="2" borderId="28" xfId="0" applyNumberFormat="1" applyFill="1" applyBorder="1" applyAlignment="1" applyProtection="1">
      <alignment horizontal="center"/>
    </xf>
    <xf numFmtId="0" fontId="1" fillId="0" borderId="13" xfId="0" applyFont="1" applyBorder="1" applyAlignment="1" applyProtection="1">
      <alignment horizontal="left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0" fillId="2" borderId="22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</xf>
    <xf numFmtId="0" fontId="0" fillId="2" borderId="27" xfId="0" applyFill="1" applyBorder="1" applyAlignment="1" applyProtection="1">
      <alignment horizontal="center"/>
    </xf>
    <xf numFmtId="0" fontId="0" fillId="2" borderId="28" xfId="0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left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6" xfId="0" applyNumberFormat="1" applyFont="1" applyFill="1" applyBorder="1" applyAlignment="1" applyProtection="1">
      <alignment horizontal="center"/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1" fontId="1" fillId="2" borderId="25" xfId="0" applyNumberFormat="1" applyFont="1" applyFill="1" applyBorder="1" applyAlignment="1" applyProtection="1">
      <alignment horizontal="center"/>
      <protection locked="0"/>
    </xf>
    <xf numFmtId="1" fontId="1" fillId="2" borderId="27" xfId="0" applyNumberFormat="1" applyFont="1" applyFill="1" applyBorder="1" applyAlignment="1" applyProtection="1">
      <alignment horizontal="center"/>
      <protection locked="0"/>
    </xf>
    <xf numFmtId="1" fontId="1" fillId="2" borderId="28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164" fontId="2" fillId="0" borderId="0" xfId="0" applyNumberFormat="1" applyFont="1" applyFill="1" applyBorder="1" applyProtection="1"/>
    <xf numFmtId="0" fontId="2" fillId="0" borderId="38" xfId="0" applyFont="1" applyFill="1" applyBorder="1" applyAlignment="1" applyProtection="1">
      <alignment horizontal="left"/>
    </xf>
    <xf numFmtId="0" fontId="2" fillId="0" borderId="39" xfId="0" applyFont="1" applyFill="1" applyBorder="1" applyAlignment="1" applyProtection="1">
      <alignment horizontal="left"/>
    </xf>
    <xf numFmtId="0" fontId="2" fillId="0" borderId="40" xfId="0" applyFont="1" applyFill="1" applyBorder="1" applyAlignment="1" applyProtection="1">
      <alignment horizontal="left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34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0" borderId="37" xfId="0" applyFont="1" applyFill="1" applyBorder="1" applyAlignment="1" applyProtection="1">
      <alignment horizontal="left" vertical="top"/>
      <protection locked="0"/>
    </xf>
    <xf numFmtId="0" fontId="7" fillId="0" borderId="30" xfId="0" applyFont="1" applyBorder="1" applyAlignment="1" applyProtection="1">
      <alignment horizontal="left"/>
    </xf>
    <xf numFmtId="0" fontId="7" fillId="0" borderId="31" xfId="0" applyFont="1" applyBorder="1" applyAlignment="1" applyProtection="1">
      <alignment horizontal="left"/>
    </xf>
    <xf numFmtId="0" fontId="7" fillId="0" borderId="32" xfId="0" applyFont="1" applyBorder="1" applyAlignment="1" applyProtection="1">
      <alignment horizontal="left"/>
    </xf>
    <xf numFmtId="0" fontId="7" fillId="0" borderId="33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34" xfId="0" applyFont="1" applyBorder="1" applyAlignment="1" applyProtection="1">
      <alignment horizontal="left"/>
    </xf>
    <xf numFmtId="0" fontId="7" fillId="0" borderId="33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</xf>
    <xf numFmtId="0" fontId="7" fillId="0" borderId="34" xfId="0" applyFont="1" applyBorder="1" applyAlignment="1" applyProtection="1">
      <alignment horizontal="left" wrapText="1"/>
    </xf>
    <xf numFmtId="0" fontId="7" fillId="0" borderId="33" xfId="0" applyFont="1" applyBorder="1" applyAlignment="1" applyProtection="1"/>
    <xf numFmtId="0" fontId="7" fillId="0" borderId="0" xfId="0" applyFont="1" applyBorder="1" applyAlignment="1" applyProtection="1"/>
    <xf numFmtId="0" fontId="7" fillId="0" borderId="34" xfId="0" applyFont="1" applyBorder="1" applyAlignment="1" applyProtection="1"/>
    <xf numFmtId="0" fontId="0" fillId="0" borderId="33" xfId="0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center"/>
    </xf>
    <xf numFmtId="0" fontId="0" fillId="0" borderId="34" xfId="0" applyBorder="1" applyProtection="1"/>
    <xf numFmtId="0" fontId="7" fillId="0" borderId="35" xfId="0" applyFont="1" applyBorder="1" applyAlignment="1" applyProtection="1">
      <alignment horizontal="left"/>
    </xf>
    <xf numFmtId="0" fontId="7" fillId="0" borderId="36" xfId="0" applyFont="1" applyBorder="1" applyAlignment="1" applyProtection="1">
      <alignment horizontal="left"/>
    </xf>
    <xf numFmtId="0" fontId="7" fillId="0" borderId="37" xfId="0" applyFont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13</xdr:col>
      <xdr:colOff>793750</xdr:colOff>
      <xdr:row>10</xdr:row>
      <xdr:rowOff>147572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79106BA-ED54-4CA1-9482-603D0A00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975475" cy="1862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CF414-E6E8-469B-A64B-EA8E0F93473C}">
  <dimension ref="A1:P190"/>
  <sheetViews>
    <sheetView tabSelected="1" zoomScaleNormal="100" workbookViewId="0">
      <selection activeCell="A185" sqref="A185:N185"/>
    </sheetView>
  </sheetViews>
  <sheetFormatPr baseColWidth="10" defaultRowHeight="15" x14ac:dyDescent="0.25"/>
  <cols>
    <col min="1" max="1" width="8.7109375" style="3" customWidth="1"/>
    <col min="2" max="2" width="3.28515625" style="3" customWidth="1"/>
    <col min="3" max="3" width="8.7109375" style="3" customWidth="1"/>
    <col min="4" max="4" width="3.28515625" style="3" customWidth="1"/>
    <col min="5" max="5" width="8.7109375" style="3" customWidth="1"/>
    <col min="6" max="6" width="3.28515625" style="3" customWidth="1"/>
    <col min="7" max="7" width="11.42578125" style="3" customWidth="1"/>
    <col min="8" max="8" width="3.28515625" style="3" customWidth="1"/>
    <col min="9" max="9" width="8.7109375" style="3" customWidth="1"/>
    <col min="10" max="10" width="3.28515625" style="3" customWidth="1"/>
    <col min="11" max="11" width="7" style="4" bestFit="1" customWidth="1"/>
    <col min="12" max="12" width="6.7109375" style="3" customWidth="1"/>
    <col min="13" max="13" width="16.28515625" style="3" bestFit="1" customWidth="1"/>
    <col min="14" max="14" width="12.28515625" style="3" bestFit="1" customWidth="1"/>
    <col min="15" max="16384" width="11.42578125" style="3"/>
  </cols>
  <sheetData>
    <row r="1" spans="1:14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5.75" thickBot="1" x14ac:dyDescent="0.3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32.25" x14ac:dyDescent="0.5">
      <c r="A13" s="66" t="s">
        <v>78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8"/>
    </row>
    <row r="14" spans="1:14" ht="33" thickBot="1" x14ac:dyDescent="0.55000000000000004">
      <c r="A14" s="69" t="s">
        <v>120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1"/>
    </row>
    <row r="15" spans="1:14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21" x14ac:dyDescent="0.35">
      <c r="A16" s="65" t="s">
        <v>99</v>
      </c>
      <c r="B16" s="65"/>
      <c r="C16" s="65"/>
      <c r="D16" s="65"/>
      <c r="E16" s="65"/>
      <c r="F16" s="65"/>
      <c r="G16" s="65"/>
      <c r="H16" s="65"/>
      <c r="I16" s="65"/>
      <c r="J16" s="65"/>
      <c r="K16" s="19"/>
      <c r="L16" s="19"/>
      <c r="M16" s="19"/>
      <c r="N16" s="19"/>
    </row>
    <row r="17" spans="1:14" ht="15.75" x14ac:dyDescent="0.25">
      <c r="A17" s="83" t="s">
        <v>100</v>
      </c>
      <c r="B17" s="83"/>
      <c r="C17" s="83"/>
      <c r="D17" s="83"/>
      <c r="E17" s="84"/>
      <c r="F17" s="84"/>
      <c r="G17" s="84"/>
      <c r="H17" s="84"/>
      <c r="I17" s="84"/>
      <c r="J17" s="84"/>
      <c r="K17" s="19"/>
      <c r="L17" s="19"/>
      <c r="M17" s="19"/>
      <c r="N17" s="19"/>
    </row>
    <row r="18" spans="1:14" ht="15.75" x14ac:dyDescent="0.25">
      <c r="A18" s="83" t="s">
        <v>101</v>
      </c>
      <c r="B18" s="83"/>
      <c r="C18" s="83"/>
      <c r="D18" s="83"/>
      <c r="E18" s="85"/>
      <c r="F18" s="85"/>
      <c r="G18" s="85"/>
      <c r="H18" s="85"/>
      <c r="I18" s="85"/>
      <c r="J18" s="85"/>
      <c r="K18" s="19"/>
      <c r="L18" s="19"/>
      <c r="M18" s="19"/>
      <c r="N18" s="19"/>
    </row>
    <row r="19" spans="1:14" ht="15.75" x14ac:dyDescent="0.25">
      <c r="A19" s="83" t="s">
        <v>102</v>
      </c>
      <c r="B19" s="83"/>
      <c r="C19" s="83"/>
      <c r="D19" s="83"/>
      <c r="E19" s="85"/>
      <c r="F19" s="85"/>
      <c r="G19" s="85"/>
      <c r="H19" s="85"/>
      <c r="I19" s="85"/>
      <c r="J19" s="85"/>
      <c r="K19" s="19"/>
      <c r="L19" s="19"/>
      <c r="M19" s="19"/>
      <c r="N19" s="19"/>
    </row>
    <row r="20" spans="1:14" ht="15.75" thickBo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10"/>
      <c r="L20" s="9"/>
      <c r="M20" s="9"/>
      <c r="N20" s="9"/>
    </row>
    <row r="21" spans="1:14" x14ac:dyDescent="0.25">
      <c r="A21" s="72" t="s">
        <v>0</v>
      </c>
      <c r="B21" s="73"/>
      <c r="C21" s="73"/>
      <c r="D21" s="73"/>
      <c r="E21" s="73"/>
      <c r="F21" s="73"/>
      <c r="G21" s="73"/>
      <c r="H21" s="73"/>
      <c r="I21" s="73"/>
      <c r="J21" s="74"/>
      <c r="K21" s="5" t="s">
        <v>4</v>
      </c>
      <c r="L21" s="5" t="s">
        <v>5</v>
      </c>
      <c r="M21" s="5" t="s">
        <v>7</v>
      </c>
      <c r="N21" s="6" t="s">
        <v>3</v>
      </c>
    </row>
    <row r="22" spans="1:14" s="7" customFormat="1" ht="7.5" customHeight="1" x14ac:dyDescent="0.25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/>
    </row>
    <row r="23" spans="1:14" x14ac:dyDescent="0.25">
      <c r="A23" s="32" t="s">
        <v>122</v>
      </c>
      <c r="B23" s="33"/>
      <c r="C23" s="33"/>
      <c r="D23" s="33"/>
      <c r="E23" s="33"/>
      <c r="F23" s="33"/>
      <c r="G23" s="33"/>
      <c r="H23" s="33"/>
      <c r="I23" s="33"/>
      <c r="J23" s="55"/>
      <c r="K23" s="8"/>
      <c r="L23" s="2" t="s">
        <v>6</v>
      </c>
      <c r="M23" s="2">
        <v>0.81</v>
      </c>
      <c r="N23" s="1">
        <f>K23*M23</f>
        <v>0</v>
      </c>
    </row>
    <row r="24" spans="1:14" x14ac:dyDescent="0.25">
      <c r="A24" s="32" t="s">
        <v>123</v>
      </c>
      <c r="B24" s="33"/>
      <c r="C24" s="33"/>
      <c r="D24" s="33"/>
      <c r="E24" s="33"/>
      <c r="F24" s="33"/>
      <c r="G24" s="33"/>
      <c r="H24" s="33"/>
      <c r="I24" s="33"/>
      <c r="J24" s="55"/>
      <c r="K24" s="8"/>
      <c r="L24" s="2" t="s">
        <v>6</v>
      </c>
      <c r="M24" s="2">
        <v>0.81</v>
      </c>
      <c r="N24" s="1">
        <f>K24*M24</f>
        <v>0</v>
      </c>
    </row>
    <row r="25" spans="1:14" s="7" customFormat="1" ht="7.5" customHeight="1" x14ac:dyDescent="0.2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1"/>
    </row>
    <row r="26" spans="1:14" x14ac:dyDescent="0.25">
      <c r="A26" s="32" t="s">
        <v>149</v>
      </c>
      <c r="B26" s="33"/>
      <c r="C26" s="33"/>
      <c r="D26" s="33"/>
      <c r="E26" s="33"/>
      <c r="F26" s="33"/>
      <c r="G26" s="33"/>
      <c r="H26" s="33"/>
      <c r="I26" s="33"/>
      <c r="J26" s="55"/>
      <c r="K26" s="8"/>
      <c r="L26" s="2" t="s">
        <v>6</v>
      </c>
      <c r="M26" s="2">
        <v>1.1499999999999999</v>
      </c>
      <c r="N26" s="1">
        <f>K26*M26</f>
        <v>0</v>
      </c>
    </row>
    <row r="27" spans="1:14" x14ac:dyDescent="0.25">
      <c r="A27" s="32" t="s">
        <v>147</v>
      </c>
      <c r="B27" s="33"/>
      <c r="C27" s="33"/>
      <c r="D27" s="33"/>
      <c r="E27" s="33"/>
      <c r="F27" s="33"/>
      <c r="G27" s="33"/>
      <c r="H27" s="33"/>
      <c r="I27" s="33"/>
      <c r="J27" s="55"/>
      <c r="K27" s="8"/>
      <c r="L27" s="2" t="s">
        <v>6</v>
      </c>
      <c r="M27" s="2">
        <v>1.1499999999999999</v>
      </c>
      <c r="N27" s="1">
        <f t="shared" ref="N27:N28" si="0">K27*M27</f>
        <v>0</v>
      </c>
    </row>
    <row r="28" spans="1:14" x14ac:dyDescent="0.25">
      <c r="A28" s="32" t="s">
        <v>148</v>
      </c>
      <c r="B28" s="33"/>
      <c r="C28" s="33"/>
      <c r="D28" s="33"/>
      <c r="E28" s="33"/>
      <c r="F28" s="33"/>
      <c r="G28" s="33"/>
      <c r="H28" s="33"/>
      <c r="I28" s="33"/>
      <c r="J28" s="55"/>
      <c r="K28" s="8"/>
      <c r="L28" s="2" t="s">
        <v>6</v>
      </c>
      <c r="M28" s="2">
        <v>1.1499999999999999</v>
      </c>
      <c r="N28" s="1">
        <f t="shared" si="0"/>
        <v>0</v>
      </c>
    </row>
    <row r="29" spans="1:14" s="7" customFormat="1" ht="7.5" customHeight="1" x14ac:dyDescent="0.25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</row>
    <row r="30" spans="1:14" s="7" customFormat="1" x14ac:dyDescent="0.25">
      <c r="A30" s="32" t="s">
        <v>150</v>
      </c>
      <c r="B30" s="33"/>
      <c r="C30" s="33"/>
      <c r="D30" s="33"/>
      <c r="E30" s="33"/>
      <c r="F30" s="33"/>
      <c r="G30" s="33"/>
      <c r="H30" s="33"/>
      <c r="I30" s="33"/>
      <c r="J30" s="55"/>
      <c r="K30" s="8"/>
      <c r="L30" s="2" t="s">
        <v>6</v>
      </c>
      <c r="M30" s="2">
        <v>0.43</v>
      </c>
      <c r="N30" s="1">
        <f t="shared" ref="N30" si="1">K30*M30</f>
        <v>0</v>
      </c>
    </row>
    <row r="31" spans="1:14" s="7" customFormat="1" ht="7.5" customHeight="1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</row>
    <row r="32" spans="1:14" x14ac:dyDescent="0.25">
      <c r="A32" s="32" t="s">
        <v>18</v>
      </c>
      <c r="B32" s="33"/>
      <c r="C32" s="33"/>
      <c r="D32" s="33"/>
      <c r="E32" s="33"/>
      <c r="F32" s="33"/>
      <c r="G32" s="33"/>
      <c r="H32" s="33"/>
      <c r="I32" s="33"/>
      <c r="J32" s="55"/>
      <c r="K32" s="8"/>
      <c r="L32" s="2" t="s">
        <v>6</v>
      </c>
      <c r="M32" s="2">
        <v>1.54</v>
      </c>
      <c r="N32" s="1">
        <f>K32*M32</f>
        <v>0</v>
      </c>
    </row>
    <row r="33" spans="1:14" x14ac:dyDescent="0.25">
      <c r="A33" s="32" t="s">
        <v>19</v>
      </c>
      <c r="B33" s="33"/>
      <c r="C33" s="33"/>
      <c r="D33" s="33"/>
      <c r="E33" s="33"/>
      <c r="F33" s="33"/>
      <c r="G33" s="33"/>
      <c r="H33" s="33"/>
      <c r="I33" s="33"/>
      <c r="J33" s="55"/>
      <c r="K33" s="8"/>
      <c r="L33" s="2" t="s">
        <v>6</v>
      </c>
      <c r="M33" s="2">
        <v>2.2000000000000002</v>
      </c>
      <c r="N33" s="1">
        <f>K33*M33</f>
        <v>0</v>
      </c>
    </row>
    <row r="34" spans="1:14" ht="7.5" customHeight="1" x14ac:dyDescent="0.25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1"/>
    </row>
    <row r="35" spans="1:14" x14ac:dyDescent="0.25">
      <c r="A35" s="32" t="s">
        <v>20</v>
      </c>
      <c r="B35" s="33"/>
      <c r="C35" s="33"/>
      <c r="D35" s="33"/>
      <c r="E35" s="33"/>
      <c r="F35" s="33"/>
      <c r="G35" s="33"/>
      <c r="H35" s="33"/>
      <c r="I35" s="33"/>
      <c r="J35" s="55"/>
      <c r="K35" s="8"/>
      <c r="L35" s="2" t="s">
        <v>6</v>
      </c>
      <c r="M35" s="2">
        <v>1.73</v>
      </c>
      <c r="N35" s="1">
        <f>K35*M35</f>
        <v>0</v>
      </c>
    </row>
    <row r="36" spans="1:14" x14ac:dyDescent="0.25">
      <c r="A36" s="32" t="s">
        <v>79</v>
      </c>
      <c r="B36" s="33"/>
      <c r="C36" s="33"/>
      <c r="D36" s="33"/>
      <c r="E36" s="33"/>
      <c r="F36" s="33"/>
      <c r="G36" s="33"/>
      <c r="H36" s="33"/>
      <c r="I36" s="33"/>
      <c r="J36" s="55"/>
      <c r="K36" s="8"/>
      <c r="L36" s="2" t="s">
        <v>6</v>
      </c>
      <c r="M36" s="2">
        <v>2.2000000000000002</v>
      </c>
      <c r="N36" s="1">
        <f>K36*M36</f>
        <v>0</v>
      </c>
    </row>
    <row r="37" spans="1:14" ht="7.5" customHeight="1" x14ac:dyDescent="0.25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1"/>
    </row>
    <row r="38" spans="1:14" x14ac:dyDescent="0.25">
      <c r="A38" s="32" t="s">
        <v>1</v>
      </c>
      <c r="B38" s="33"/>
      <c r="C38" s="33"/>
      <c r="D38" s="33"/>
      <c r="E38" s="33"/>
      <c r="F38" s="33"/>
      <c r="G38" s="33"/>
      <c r="H38" s="33"/>
      <c r="I38" s="33"/>
      <c r="J38" s="55"/>
      <c r="K38" s="8"/>
      <c r="L38" s="2" t="s">
        <v>6</v>
      </c>
      <c r="M38" s="2">
        <v>8.99</v>
      </c>
      <c r="N38" s="1">
        <f>K38*M38</f>
        <v>0</v>
      </c>
    </row>
    <row r="39" spans="1:14" x14ac:dyDescent="0.25">
      <c r="A39" s="32" t="s">
        <v>132</v>
      </c>
      <c r="B39" s="33"/>
      <c r="C39" s="33"/>
      <c r="D39" s="33"/>
      <c r="E39" s="33"/>
      <c r="F39" s="33"/>
      <c r="G39" s="33"/>
      <c r="H39" s="33"/>
      <c r="I39" s="33"/>
      <c r="J39" s="55"/>
      <c r="K39" s="8"/>
      <c r="L39" s="2" t="s">
        <v>6</v>
      </c>
      <c r="M39" s="2">
        <v>3.51</v>
      </c>
      <c r="N39" s="1">
        <f>K39*M39</f>
        <v>0</v>
      </c>
    </row>
    <row r="40" spans="1:14" ht="7.5" customHeight="1" x14ac:dyDescent="0.25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</row>
    <row r="41" spans="1:14" x14ac:dyDescent="0.25">
      <c r="A41" s="32" t="s">
        <v>80</v>
      </c>
      <c r="B41" s="33"/>
      <c r="C41" s="33"/>
      <c r="D41" s="33"/>
      <c r="E41" s="33"/>
      <c r="F41" s="33"/>
      <c r="G41" s="33"/>
      <c r="H41" s="33"/>
      <c r="I41" s="33"/>
      <c r="J41" s="55"/>
      <c r="K41" s="8"/>
      <c r="L41" s="2" t="s">
        <v>6</v>
      </c>
      <c r="M41" s="2">
        <v>6.5</v>
      </c>
      <c r="N41" s="1">
        <f>K41*M41</f>
        <v>0</v>
      </c>
    </row>
    <row r="42" spans="1:14" x14ac:dyDescent="0.25">
      <c r="A42" s="32" t="s">
        <v>81</v>
      </c>
      <c r="B42" s="33"/>
      <c r="C42" s="33"/>
      <c r="D42" s="33"/>
      <c r="E42" s="33"/>
      <c r="F42" s="33"/>
      <c r="G42" s="33"/>
      <c r="H42" s="33"/>
      <c r="I42" s="33"/>
      <c r="J42" s="55"/>
      <c r="K42" s="8"/>
      <c r="L42" s="2" t="s">
        <v>6</v>
      </c>
      <c r="M42" s="2">
        <v>12.9</v>
      </c>
      <c r="N42" s="1">
        <f>K42*M42</f>
        <v>0</v>
      </c>
    </row>
    <row r="43" spans="1:14" ht="7.5" customHeight="1" x14ac:dyDescent="0.25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8"/>
    </row>
    <row r="44" spans="1:14" x14ac:dyDescent="0.25">
      <c r="A44" s="32" t="s">
        <v>82</v>
      </c>
      <c r="B44" s="33"/>
      <c r="C44" s="33"/>
      <c r="D44" s="33"/>
      <c r="E44" s="33"/>
      <c r="F44" s="33"/>
      <c r="G44" s="33"/>
      <c r="H44" s="33"/>
      <c r="I44" s="33"/>
      <c r="J44" s="55"/>
      <c r="K44" s="8"/>
      <c r="L44" s="2" t="s">
        <v>6</v>
      </c>
      <c r="M44" s="2">
        <v>7.9</v>
      </c>
      <c r="N44" s="1">
        <f>K44*M44</f>
        <v>0</v>
      </c>
    </row>
    <row r="45" spans="1:14" x14ac:dyDescent="0.25">
      <c r="A45" s="32" t="s">
        <v>83</v>
      </c>
      <c r="B45" s="33"/>
      <c r="C45" s="33"/>
      <c r="D45" s="33"/>
      <c r="E45" s="33"/>
      <c r="F45" s="33"/>
      <c r="G45" s="33"/>
      <c r="H45" s="33"/>
      <c r="I45" s="33"/>
      <c r="J45" s="55"/>
      <c r="K45" s="8"/>
      <c r="L45" s="2" t="s">
        <v>6</v>
      </c>
      <c r="M45" s="2">
        <v>16.899999999999999</v>
      </c>
      <c r="N45" s="1">
        <f>K45*M45</f>
        <v>0</v>
      </c>
    </row>
    <row r="46" spans="1:14" x14ac:dyDescent="0.25">
      <c r="A46" s="87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9"/>
    </row>
    <row r="47" spans="1:14" x14ac:dyDescent="0.25">
      <c r="A47" s="32" t="s">
        <v>133</v>
      </c>
      <c r="B47" s="33"/>
      <c r="C47" s="33"/>
      <c r="D47" s="33"/>
      <c r="E47" s="33"/>
      <c r="F47" s="33"/>
      <c r="G47" s="33"/>
      <c r="H47" s="33"/>
      <c r="I47" s="33"/>
      <c r="J47" s="55"/>
      <c r="K47" s="8"/>
      <c r="L47" s="2" t="s">
        <v>6</v>
      </c>
      <c r="M47" s="2">
        <v>2.16</v>
      </c>
      <c r="N47" s="1">
        <f>K47*M47</f>
        <v>0</v>
      </c>
    </row>
    <row r="48" spans="1:14" x14ac:dyDescent="0.25">
      <c r="A48" s="32" t="s">
        <v>25</v>
      </c>
      <c r="B48" s="33"/>
      <c r="C48" s="33"/>
      <c r="D48" s="33"/>
      <c r="E48" s="33"/>
      <c r="F48" s="33"/>
      <c r="G48" s="33"/>
      <c r="H48" s="33"/>
      <c r="I48" s="33"/>
      <c r="J48" s="33"/>
      <c r="K48" s="90"/>
      <c r="L48" s="90"/>
      <c r="M48" s="90"/>
      <c r="N48" s="91"/>
    </row>
    <row r="49" spans="1:14" x14ac:dyDescent="0.25">
      <c r="A49" s="37" t="s">
        <v>140</v>
      </c>
      <c r="B49" s="35"/>
      <c r="C49" s="36"/>
      <c r="D49" s="18"/>
      <c r="E49" s="38"/>
      <c r="F49" s="39"/>
      <c r="G49" s="34" t="s">
        <v>139</v>
      </c>
      <c r="H49" s="35"/>
      <c r="I49" s="36"/>
      <c r="J49" s="18"/>
      <c r="K49" s="92"/>
      <c r="L49" s="92"/>
      <c r="M49" s="92"/>
      <c r="N49" s="93"/>
    </row>
    <row r="50" spans="1:14" x14ac:dyDescent="0.25">
      <c r="A50" s="37" t="s">
        <v>141</v>
      </c>
      <c r="B50" s="35"/>
      <c r="C50" s="36"/>
      <c r="D50" s="18"/>
      <c r="E50" s="24"/>
      <c r="F50" s="25"/>
      <c r="G50" s="34" t="s">
        <v>136</v>
      </c>
      <c r="H50" s="35"/>
      <c r="I50" s="36"/>
      <c r="J50" s="18"/>
      <c r="K50" s="92"/>
      <c r="L50" s="92"/>
      <c r="M50" s="92"/>
      <c r="N50" s="93"/>
    </row>
    <row r="51" spans="1:14" x14ac:dyDescent="0.25">
      <c r="A51" s="37" t="s">
        <v>138</v>
      </c>
      <c r="B51" s="35"/>
      <c r="C51" s="36"/>
      <c r="D51" s="18"/>
      <c r="E51" s="38"/>
      <c r="F51" s="39"/>
      <c r="G51" s="34" t="s">
        <v>142</v>
      </c>
      <c r="H51" s="35"/>
      <c r="I51" s="36"/>
      <c r="J51" s="18"/>
      <c r="K51" s="92"/>
      <c r="L51" s="92"/>
      <c r="M51" s="92"/>
      <c r="N51" s="93"/>
    </row>
    <row r="52" spans="1:14" x14ac:dyDescent="0.25">
      <c r="A52" s="37" t="s">
        <v>137</v>
      </c>
      <c r="B52" s="35"/>
      <c r="C52" s="36"/>
      <c r="D52" s="18"/>
      <c r="E52" s="38"/>
      <c r="F52" s="39"/>
      <c r="G52" s="34" t="s">
        <v>143</v>
      </c>
      <c r="H52" s="35"/>
      <c r="I52" s="36"/>
      <c r="J52" s="18"/>
      <c r="K52" s="92"/>
      <c r="L52" s="92"/>
      <c r="M52" s="92"/>
      <c r="N52" s="93"/>
    </row>
    <row r="53" spans="1:14" x14ac:dyDescent="0.25">
      <c r="A53" s="37" t="s">
        <v>134</v>
      </c>
      <c r="B53" s="35"/>
      <c r="C53" s="36"/>
      <c r="D53" s="18"/>
      <c r="E53" s="38"/>
      <c r="F53" s="39"/>
      <c r="G53" s="34" t="s">
        <v>144</v>
      </c>
      <c r="H53" s="35"/>
      <c r="I53" s="36"/>
      <c r="J53" s="18"/>
      <c r="K53" s="92"/>
      <c r="L53" s="92"/>
      <c r="M53" s="92"/>
      <c r="N53" s="93"/>
    </row>
    <row r="54" spans="1:14" x14ac:dyDescent="0.25">
      <c r="A54" s="37" t="s">
        <v>135</v>
      </c>
      <c r="B54" s="35"/>
      <c r="C54" s="36"/>
      <c r="D54" s="18"/>
      <c r="E54" s="38"/>
      <c r="F54" s="39"/>
      <c r="G54" s="34" t="s">
        <v>145</v>
      </c>
      <c r="H54" s="35"/>
      <c r="I54" s="36"/>
      <c r="J54" s="18"/>
      <c r="K54" s="94"/>
      <c r="L54" s="94"/>
      <c r="M54" s="94"/>
      <c r="N54" s="95"/>
    </row>
    <row r="55" spans="1:14" x14ac:dyDescent="0.2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96"/>
    </row>
    <row r="56" spans="1:14" x14ac:dyDescent="0.25">
      <c r="A56" s="32" t="s">
        <v>146</v>
      </c>
      <c r="B56" s="33"/>
      <c r="C56" s="33"/>
      <c r="D56" s="33"/>
      <c r="E56" s="33"/>
      <c r="F56" s="33"/>
      <c r="G56" s="33"/>
      <c r="H56" s="33"/>
      <c r="I56" s="33"/>
      <c r="J56" s="55"/>
      <c r="K56" s="8"/>
      <c r="L56" s="2" t="s">
        <v>6</v>
      </c>
      <c r="M56" s="2">
        <v>1.54</v>
      </c>
      <c r="N56" s="1">
        <f>K56*M56</f>
        <v>0</v>
      </c>
    </row>
    <row r="57" spans="1:14" ht="6.75" customHeight="1" x14ac:dyDescent="0.2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1"/>
    </row>
    <row r="58" spans="1:14" ht="15" customHeight="1" x14ac:dyDescent="0.25">
      <c r="A58" s="32" t="s">
        <v>154</v>
      </c>
      <c r="B58" s="33"/>
      <c r="C58" s="33"/>
      <c r="D58" s="33"/>
      <c r="E58" s="33"/>
      <c r="F58" s="33"/>
      <c r="G58" s="33"/>
      <c r="H58" s="33"/>
      <c r="I58" s="33"/>
      <c r="J58" s="55"/>
      <c r="K58" s="8"/>
      <c r="L58" s="2" t="s">
        <v>6</v>
      </c>
      <c r="M58" s="2">
        <v>0.32</v>
      </c>
      <c r="N58" s="1">
        <f>K58*M58</f>
        <v>0</v>
      </c>
    </row>
    <row r="59" spans="1:14" ht="15" customHeight="1" x14ac:dyDescent="0.25">
      <c r="A59" s="32" t="s">
        <v>151</v>
      </c>
      <c r="B59" s="33"/>
      <c r="C59" s="33"/>
      <c r="D59" s="33"/>
      <c r="E59" s="33"/>
      <c r="F59" s="33"/>
      <c r="G59" s="33"/>
      <c r="H59" s="33"/>
      <c r="I59" s="33"/>
      <c r="J59" s="55"/>
      <c r="K59" s="8"/>
      <c r="L59" s="2" t="s">
        <v>6</v>
      </c>
      <c r="M59" s="2">
        <v>0.34</v>
      </c>
      <c r="N59" s="1">
        <f>K59*M59</f>
        <v>0</v>
      </c>
    </row>
    <row r="60" spans="1:14" ht="15" customHeight="1" x14ac:dyDescent="0.25">
      <c r="A60" s="32" t="s">
        <v>155</v>
      </c>
      <c r="B60" s="33"/>
      <c r="C60" s="33"/>
      <c r="D60" s="33"/>
      <c r="E60" s="33"/>
      <c r="F60" s="33"/>
      <c r="G60" s="33"/>
      <c r="H60" s="33"/>
      <c r="I60" s="33"/>
      <c r="J60" s="55"/>
      <c r="K60" s="8"/>
      <c r="L60" s="2" t="s">
        <v>6</v>
      </c>
      <c r="M60" s="2">
        <v>0.39</v>
      </c>
      <c r="N60" s="1">
        <f>K60*M60</f>
        <v>0</v>
      </c>
    </row>
    <row r="61" spans="1:14" ht="15" customHeight="1" x14ac:dyDescent="0.25">
      <c r="A61" s="32" t="s">
        <v>156</v>
      </c>
      <c r="B61" s="33"/>
      <c r="C61" s="33"/>
      <c r="D61" s="33"/>
      <c r="E61" s="33"/>
      <c r="F61" s="33"/>
      <c r="G61" s="33"/>
      <c r="H61" s="33"/>
      <c r="I61" s="33"/>
      <c r="J61" s="55"/>
      <c r="K61" s="8"/>
      <c r="L61" s="2" t="s">
        <v>6</v>
      </c>
      <c r="M61" s="2">
        <v>0.46</v>
      </c>
      <c r="N61" s="1">
        <f>K61*M61</f>
        <v>0</v>
      </c>
    </row>
    <row r="62" spans="1:14" ht="15" customHeight="1" x14ac:dyDescent="0.25">
      <c r="A62" s="32" t="s">
        <v>152</v>
      </c>
      <c r="B62" s="33"/>
      <c r="C62" s="33"/>
      <c r="D62" s="33"/>
      <c r="E62" s="33"/>
      <c r="F62" s="33"/>
      <c r="G62" s="33"/>
      <c r="H62" s="33"/>
      <c r="I62" s="33"/>
      <c r="J62" s="55"/>
      <c r="K62" s="8"/>
      <c r="L62" s="2" t="s">
        <v>6</v>
      </c>
      <c r="M62" s="2">
        <v>0.61</v>
      </c>
      <c r="N62" s="1">
        <f>K62*M62</f>
        <v>0</v>
      </c>
    </row>
    <row r="63" spans="1:14" ht="15" customHeight="1" x14ac:dyDescent="0.25">
      <c r="A63" s="32" t="s">
        <v>157</v>
      </c>
      <c r="B63" s="33"/>
      <c r="C63" s="33"/>
      <c r="D63" s="33"/>
      <c r="E63" s="33"/>
      <c r="F63" s="33"/>
      <c r="G63" s="33"/>
      <c r="H63" s="33"/>
      <c r="I63" s="33"/>
      <c r="J63" s="55"/>
      <c r="K63" s="8"/>
      <c r="L63" s="2" t="s">
        <v>6</v>
      </c>
      <c r="M63" s="2">
        <v>0.66</v>
      </c>
      <c r="N63" s="1">
        <f>K63*M63</f>
        <v>0</v>
      </c>
    </row>
    <row r="64" spans="1:14" ht="15" customHeight="1" x14ac:dyDescent="0.25">
      <c r="A64" s="32" t="s">
        <v>158</v>
      </c>
      <c r="B64" s="33"/>
      <c r="C64" s="33"/>
      <c r="D64" s="33"/>
      <c r="E64" s="33"/>
      <c r="F64" s="33"/>
      <c r="G64" s="33"/>
      <c r="H64" s="33"/>
      <c r="I64" s="33"/>
      <c r="J64" s="55"/>
      <c r="K64" s="8"/>
      <c r="L64" s="2" t="s">
        <v>6</v>
      </c>
      <c r="M64" s="2">
        <v>0.76</v>
      </c>
      <c r="N64" s="1">
        <f>K64*M64</f>
        <v>0</v>
      </c>
    </row>
    <row r="65" spans="1:14" ht="15" customHeight="1" x14ac:dyDescent="0.25">
      <c r="A65" s="32" t="s">
        <v>153</v>
      </c>
      <c r="B65" s="33"/>
      <c r="C65" s="33"/>
      <c r="D65" s="33"/>
      <c r="E65" s="33"/>
      <c r="F65" s="33"/>
      <c r="G65" s="33"/>
      <c r="H65" s="33"/>
      <c r="I65" s="33"/>
      <c r="J65" s="55"/>
      <c r="K65" s="8"/>
      <c r="L65" s="2" t="s">
        <v>6</v>
      </c>
      <c r="M65" s="2">
        <v>0.88</v>
      </c>
      <c r="N65" s="1">
        <f>K65*M65</f>
        <v>0</v>
      </c>
    </row>
    <row r="66" spans="1:14" ht="7.5" customHeight="1" x14ac:dyDescent="0.25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3"/>
    </row>
    <row r="67" spans="1:14" ht="15" customHeight="1" x14ac:dyDescent="0.25">
      <c r="A67" s="32" t="s">
        <v>160</v>
      </c>
      <c r="B67" s="33"/>
      <c r="C67" s="33"/>
      <c r="D67" s="33"/>
      <c r="E67" s="33"/>
      <c r="F67" s="33"/>
      <c r="G67" s="33"/>
      <c r="H67" s="33"/>
      <c r="I67" s="33"/>
      <c r="J67" s="55"/>
      <c r="K67" s="8"/>
      <c r="L67" s="2" t="s">
        <v>6</v>
      </c>
      <c r="M67" s="2">
        <v>0.83</v>
      </c>
      <c r="N67" s="1">
        <f>K67*M67</f>
        <v>0</v>
      </c>
    </row>
    <row r="68" spans="1:14" ht="15" customHeight="1" x14ac:dyDescent="0.25">
      <c r="A68" s="32" t="s">
        <v>159</v>
      </c>
      <c r="B68" s="33"/>
      <c r="C68" s="33"/>
      <c r="D68" s="33"/>
      <c r="E68" s="33"/>
      <c r="F68" s="33"/>
      <c r="G68" s="33"/>
      <c r="H68" s="33"/>
      <c r="I68" s="33"/>
      <c r="J68" s="55"/>
      <c r="K68" s="8"/>
      <c r="L68" s="2" t="s">
        <v>6</v>
      </c>
      <c r="M68" s="2">
        <v>0.9</v>
      </c>
      <c r="N68" s="1">
        <f>K68*M68</f>
        <v>0</v>
      </c>
    </row>
    <row r="69" spans="1:14" ht="15" customHeight="1" x14ac:dyDescent="0.25">
      <c r="A69" s="32" t="s">
        <v>161</v>
      </c>
      <c r="B69" s="33"/>
      <c r="C69" s="33"/>
      <c r="D69" s="33"/>
      <c r="E69" s="33"/>
      <c r="F69" s="33"/>
      <c r="G69" s="33"/>
      <c r="H69" s="33"/>
      <c r="I69" s="33"/>
      <c r="J69" s="55"/>
      <c r="K69" s="8"/>
      <c r="L69" s="2" t="s">
        <v>6</v>
      </c>
      <c r="M69" s="2">
        <v>0.9</v>
      </c>
      <c r="N69" s="1">
        <f>K69*M69</f>
        <v>0</v>
      </c>
    </row>
    <row r="70" spans="1:14" ht="15" customHeight="1" x14ac:dyDescent="0.25">
      <c r="A70" s="32" t="s">
        <v>162</v>
      </c>
      <c r="B70" s="33"/>
      <c r="C70" s="33"/>
      <c r="D70" s="33"/>
      <c r="E70" s="33"/>
      <c r="F70" s="33"/>
      <c r="G70" s="33"/>
      <c r="H70" s="33"/>
      <c r="I70" s="33"/>
      <c r="J70" s="55"/>
      <c r="K70" s="8"/>
      <c r="L70" s="2" t="s">
        <v>6</v>
      </c>
      <c r="M70" s="2">
        <v>0.98</v>
      </c>
      <c r="N70" s="1">
        <f>K70*M70</f>
        <v>0</v>
      </c>
    </row>
    <row r="71" spans="1:14" ht="15" customHeight="1" x14ac:dyDescent="0.25">
      <c r="A71" s="32" t="s">
        <v>163</v>
      </c>
      <c r="B71" s="33"/>
      <c r="C71" s="33"/>
      <c r="D71" s="33"/>
      <c r="E71" s="33"/>
      <c r="F71" s="33"/>
      <c r="G71" s="33"/>
      <c r="H71" s="33"/>
      <c r="I71" s="33"/>
      <c r="J71" s="55"/>
      <c r="K71" s="8"/>
      <c r="L71" s="2" t="s">
        <v>6</v>
      </c>
      <c r="M71" s="2">
        <v>1.07</v>
      </c>
      <c r="N71" s="1">
        <f>K71*M71</f>
        <v>0</v>
      </c>
    </row>
    <row r="72" spans="1:14" ht="15" customHeight="1" x14ac:dyDescent="0.25">
      <c r="A72" s="32" t="s">
        <v>164</v>
      </c>
      <c r="B72" s="33"/>
      <c r="C72" s="33"/>
      <c r="D72" s="33"/>
      <c r="E72" s="33"/>
      <c r="F72" s="33"/>
      <c r="G72" s="33"/>
      <c r="H72" s="33"/>
      <c r="I72" s="33"/>
      <c r="J72" s="55"/>
      <c r="K72" s="8"/>
      <c r="L72" s="2" t="s">
        <v>6</v>
      </c>
      <c r="M72" s="2">
        <v>1.1499999999999999</v>
      </c>
      <c r="N72" s="1">
        <f>K72*M72</f>
        <v>0</v>
      </c>
    </row>
    <row r="73" spans="1:14" ht="15" customHeight="1" x14ac:dyDescent="0.25">
      <c r="A73" s="32" t="s">
        <v>165</v>
      </c>
      <c r="B73" s="33"/>
      <c r="C73" s="33"/>
      <c r="D73" s="33"/>
      <c r="E73" s="33"/>
      <c r="F73" s="33"/>
      <c r="G73" s="33"/>
      <c r="H73" s="33"/>
      <c r="I73" s="33"/>
      <c r="J73" s="55"/>
      <c r="K73" s="8"/>
      <c r="L73" s="2" t="s">
        <v>6</v>
      </c>
      <c r="M73" s="2">
        <v>1.26</v>
      </c>
      <c r="N73" s="1">
        <f>K73*M73</f>
        <v>0</v>
      </c>
    </row>
    <row r="74" spans="1:14" ht="15" customHeight="1" x14ac:dyDescent="0.25">
      <c r="A74" s="32" t="s">
        <v>166</v>
      </c>
      <c r="B74" s="33"/>
      <c r="C74" s="33"/>
      <c r="D74" s="33"/>
      <c r="E74" s="33"/>
      <c r="F74" s="33"/>
      <c r="G74" s="33"/>
      <c r="H74" s="33"/>
      <c r="I74" s="33"/>
      <c r="J74" s="55"/>
      <c r="K74" s="8"/>
      <c r="L74" s="2" t="s">
        <v>6</v>
      </c>
      <c r="M74" s="2">
        <v>1.48</v>
      </c>
      <c r="N74" s="1">
        <f>K74*M74</f>
        <v>0</v>
      </c>
    </row>
    <row r="75" spans="1:14" ht="15" customHeight="1" x14ac:dyDescent="0.25">
      <c r="A75" s="32" t="s">
        <v>167</v>
      </c>
      <c r="B75" s="33"/>
      <c r="C75" s="33"/>
      <c r="D75" s="33"/>
      <c r="E75" s="33"/>
      <c r="F75" s="33"/>
      <c r="G75" s="33"/>
      <c r="H75" s="33"/>
      <c r="I75" s="33"/>
      <c r="J75" s="55"/>
      <c r="K75" s="8"/>
      <c r="L75" s="2" t="s">
        <v>6</v>
      </c>
      <c r="M75" s="2">
        <v>1.65</v>
      </c>
      <c r="N75" s="1">
        <f>K75*M75</f>
        <v>0</v>
      </c>
    </row>
    <row r="76" spans="1:14" ht="15" customHeight="1" x14ac:dyDescent="0.25">
      <c r="A76" s="32" t="s">
        <v>168</v>
      </c>
      <c r="B76" s="33"/>
      <c r="C76" s="33"/>
      <c r="D76" s="33"/>
      <c r="E76" s="33"/>
      <c r="F76" s="33"/>
      <c r="G76" s="33"/>
      <c r="H76" s="33"/>
      <c r="I76" s="33"/>
      <c r="J76" s="55"/>
      <c r="K76" s="8"/>
      <c r="L76" s="2" t="s">
        <v>6</v>
      </c>
      <c r="M76" s="2">
        <v>1.89</v>
      </c>
      <c r="N76" s="1">
        <f>K76*M76</f>
        <v>0</v>
      </c>
    </row>
    <row r="77" spans="1:14" ht="15" customHeight="1" x14ac:dyDescent="0.25">
      <c r="A77" s="32" t="s">
        <v>169</v>
      </c>
      <c r="B77" s="33"/>
      <c r="C77" s="33"/>
      <c r="D77" s="33"/>
      <c r="E77" s="33"/>
      <c r="F77" s="33"/>
      <c r="G77" s="33"/>
      <c r="H77" s="33"/>
      <c r="I77" s="33"/>
      <c r="J77" s="55"/>
      <c r="K77" s="8"/>
      <c r="L77" s="2" t="s">
        <v>6</v>
      </c>
      <c r="M77" s="2">
        <v>2.12</v>
      </c>
      <c r="N77" s="1">
        <f>K77*M77</f>
        <v>0</v>
      </c>
    </row>
    <row r="78" spans="1:14" ht="15" customHeight="1" x14ac:dyDescent="0.25">
      <c r="A78" s="32" t="s">
        <v>170</v>
      </c>
      <c r="B78" s="33"/>
      <c r="C78" s="33"/>
      <c r="D78" s="33"/>
      <c r="E78" s="33"/>
      <c r="F78" s="33"/>
      <c r="G78" s="33"/>
      <c r="H78" s="33"/>
      <c r="I78" s="33"/>
      <c r="J78" s="55"/>
      <c r="K78" s="8"/>
      <c r="L78" s="2" t="s">
        <v>6</v>
      </c>
      <c r="M78" s="2">
        <v>2.34</v>
      </c>
      <c r="N78" s="1">
        <f>K78*M78</f>
        <v>0</v>
      </c>
    </row>
    <row r="79" spans="1:14" ht="7.5" customHeight="1" x14ac:dyDescent="0.25">
      <c r="A79" s="2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3"/>
    </row>
    <row r="80" spans="1:14" x14ac:dyDescent="0.25">
      <c r="A80" s="32" t="s">
        <v>84</v>
      </c>
      <c r="B80" s="33"/>
      <c r="C80" s="33"/>
      <c r="D80" s="33"/>
      <c r="E80" s="33"/>
      <c r="F80" s="33"/>
      <c r="G80" s="33"/>
      <c r="H80" s="33"/>
      <c r="I80" s="33"/>
      <c r="J80" s="55"/>
      <c r="K80" s="8"/>
      <c r="L80" s="2" t="s">
        <v>6</v>
      </c>
      <c r="M80" s="2">
        <v>0.28999999999999998</v>
      </c>
      <c r="N80" s="1">
        <f>K80*M80</f>
        <v>0</v>
      </c>
    </row>
    <row r="81" spans="1:14" x14ac:dyDescent="0.25">
      <c r="A81" s="32" t="s">
        <v>85</v>
      </c>
      <c r="B81" s="33"/>
      <c r="C81" s="33"/>
      <c r="D81" s="33"/>
      <c r="E81" s="33"/>
      <c r="F81" s="33"/>
      <c r="G81" s="33"/>
      <c r="H81" s="33"/>
      <c r="I81" s="33"/>
      <c r="J81" s="55"/>
      <c r="K81" s="8"/>
      <c r="L81" s="2" t="s">
        <v>6</v>
      </c>
      <c r="M81" s="2">
        <v>0.39</v>
      </c>
      <c r="N81" s="1">
        <f>K81*M81</f>
        <v>0</v>
      </c>
    </row>
    <row r="82" spans="1:14" ht="7.5" customHeight="1" x14ac:dyDescent="0.25">
      <c r="A82" s="59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1"/>
    </row>
    <row r="83" spans="1:14" x14ac:dyDescent="0.25">
      <c r="A83" s="32" t="s">
        <v>86</v>
      </c>
      <c r="B83" s="33"/>
      <c r="C83" s="33"/>
      <c r="D83" s="33"/>
      <c r="E83" s="33"/>
      <c r="F83" s="33"/>
      <c r="G83" s="33"/>
      <c r="H83" s="33"/>
      <c r="I83" s="33"/>
      <c r="J83" s="55"/>
      <c r="K83" s="8"/>
      <c r="L83" s="2" t="s">
        <v>6</v>
      </c>
      <c r="M83" s="2">
        <v>7.52</v>
      </c>
      <c r="N83" s="1">
        <f>K83*M83</f>
        <v>0</v>
      </c>
    </row>
    <row r="84" spans="1:14" x14ac:dyDescent="0.25">
      <c r="A84" s="32" t="s">
        <v>87</v>
      </c>
      <c r="B84" s="33"/>
      <c r="C84" s="33"/>
      <c r="D84" s="33"/>
      <c r="E84" s="33"/>
      <c r="F84" s="33"/>
      <c r="G84" s="33"/>
      <c r="H84" s="33"/>
      <c r="I84" s="33"/>
      <c r="J84" s="55"/>
      <c r="K84" s="8"/>
      <c r="L84" s="2" t="s">
        <v>6</v>
      </c>
      <c r="M84" s="2">
        <v>15.1</v>
      </c>
      <c r="N84" s="1">
        <f>K84*M84</f>
        <v>0</v>
      </c>
    </row>
    <row r="85" spans="1:14" ht="7.5" customHeight="1" x14ac:dyDescent="0.25">
      <c r="A85" s="59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1"/>
    </row>
    <row r="86" spans="1:14" x14ac:dyDescent="0.25">
      <c r="A86" s="32" t="s">
        <v>88</v>
      </c>
      <c r="B86" s="33"/>
      <c r="C86" s="33"/>
      <c r="D86" s="33"/>
      <c r="E86" s="33"/>
      <c r="F86" s="33"/>
      <c r="G86" s="33"/>
      <c r="H86" s="33"/>
      <c r="I86" s="33"/>
      <c r="J86" s="55"/>
      <c r="K86" s="8"/>
      <c r="L86" s="2" t="s">
        <v>6</v>
      </c>
      <c r="M86" s="2">
        <v>9.5</v>
      </c>
      <c r="N86" s="1">
        <f>K86*M86</f>
        <v>0</v>
      </c>
    </row>
    <row r="87" spans="1:14" ht="7.5" customHeight="1" x14ac:dyDescent="0.25">
      <c r="A87" s="59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1"/>
    </row>
    <row r="88" spans="1:14" x14ac:dyDescent="0.25">
      <c r="A88" s="32" t="s">
        <v>171</v>
      </c>
      <c r="B88" s="33"/>
      <c r="C88" s="33"/>
      <c r="D88" s="33"/>
      <c r="E88" s="33"/>
      <c r="F88" s="33"/>
      <c r="G88" s="33"/>
      <c r="H88" s="33"/>
      <c r="I88" s="33"/>
      <c r="J88" s="55"/>
      <c r="K88" s="8"/>
      <c r="L88" s="2" t="s">
        <v>6</v>
      </c>
      <c r="M88" s="2">
        <v>4.6399999999999997</v>
      </c>
      <c r="N88" s="1">
        <f>K88*M88</f>
        <v>0</v>
      </c>
    </row>
    <row r="89" spans="1:14" ht="7.5" customHeight="1" x14ac:dyDescent="0.25">
      <c r="A89" s="59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1"/>
    </row>
    <row r="90" spans="1:14" x14ac:dyDescent="0.25">
      <c r="A90" s="32" t="s">
        <v>172</v>
      </c>
      <c r="B90" s="33"/>
      <c r="C90" s="33"/>
      <c r="D90" s="33"/>
      <c r="E90" s="33"/>
      <c r="F90" s="33"/>
      <c r="G90" s="33"/>
      <c r="H90" s="33"/>
      <c r="I90" s="33"/>
      <c r="J90" s="55"/>
      <c r="K90" s="8"/>
      <c r="L90" s="2" t="s">
        <v>6</v>
      </c>
      <c r="M90" s="2">
        <v>1.82</v>
      </c>
      <c r="N90" s="1">
        <f>K90*M90</f>
        <v>0</v>
      </c>
    </row>
    <row r="91" spans="1:14" ht="7.5" customHeight="1" x14ac:dyDescent="0.25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3"/>
    </row>
    <row r="92" spans="1:14" x14ac:dyDescent="0.25">
      <c r="A92" s="32" t="s">
        <v>89</v>
      </c>
      <c r="B92" s="33"/>
      <c r="C92" s="33"/>
      <c r="D92" s="33"/>
      <c r="E92" s="33"/>
      <c r="F92" s="33"/>
      <c r="G92" s="33"/>
      <c r="H92" s="33"/>
      <c r="I92" s="33"/>
      <c r="J92" s="55"/>
      <c r="K92" s="8"/>
      <c r="L92" s="2" t="s">
        <v>6</v>
      </c>
      <c r="M92" s="2">
        <v>0.49</v>
      </c>
      <c r="N92" s="1">
        <f>K92*M92</f>
        <v>0</v>
      </c>
    </row>
    <row r="93" spans="1:14" ht="7.5" customHeight="1" x14ac:dyDescent="0.25">
      <c r="A93" s="59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1"/>
    </row>
    <row r="94" spans="1:14" x14ac:dyDescent="0.25">
      <c r="A94" s="32" t="s">
        <v>90</v>
      </c>
      <c r="B94" s="33"/>
      <c r="C94" s="33"/>
      <c r="D94" s="33"/>
      <c r="E94" s="33"/>
      <c r="F94" s="33"/>
      <c r="G94" s="33"/>
      <c r="H94" s="33"/>
      <c r="I94" s="33"/>
      <c r="J94" s="55"/>
      <c r="K94" s="8"/>
      <c r="L94" s="2" t="s">
        <v>6</v>
      </c>
      <c r="M94" s="2">
        <v>2.8</v>
      </c>
      <c r="N94" s="1">
        <f>K94*M94</f>
        <v>0</v>
      </c>
    </row>
    <row r="95" spans="1:14" x14ac:dyDescent="0.25">
      <c r="A95" s="32" t="s">
        <v>91</v>
      </c>
      <c r="B95" s="33"/>
      <c r="C95" s="33"/>
      <c r="D95" s="33"/>
      <c r="E95" s="33"/>
      <c r="F95" s="33"/>
      <c r="G95" s="33"/>
      <c r="H95" s="33"/>
      <c r="I95" s="33"/>
      <c r="J95" s="55"/>
      <c r="K95" s="8"/>
      <c r="L95" s="2" t="s">
        <v>6</v>
      </c>
      <c r="M95" s="2">
        <v>3.7</v>
      </c>
      <c r="N95" s="1">
        <f t="shared" ref="N95:N96" si="2">K95*M95</f>
        <v>0</v>
      </c>
    </row>
    <row r="96" spans="1:14" x14ac:dyDescent="0.25">
      <c r="A96" s="32" t="s">
        <v>2</v>
      </c>
      <c r="B96" s="33"/>
      <c r="C96" s="33"/>
      <c r="D96" s="33"/>
      <c r="E96" s="33"/>
      <c r="F96" s="33"/>
      <c r="G96" s="33"/>
      <c r="H96" s="33"/>
      <c r="I96" s="33"/>
      <c r="J96" s="55"/>
      <c r="K96" s="8"/>
      <c r="L96" s="2" t="s">
        <v>6</v>
      </c>
      <c r="M96" s="2">
        <v>4.95</v>
      </c>
      <c r="N96" s="1">
        <f t="shared" si="2"/>
        <v>0</v>
      </c>
    </row>
    <row r="97" spans="1:14" ht="7.5" customHeight="1" x14ac:dyDescent="0.25">
      <c r="A97" s="59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1"/>
    </row>
    <row r="98" spans="1:14" x14ac:dyDescent="0.25">
      <c r="A98" s="32" t="s">
        <v>124</v>
      </c>
      <c r="B98" s="33"/>
      <c r="C98" s="33"/>
      <c r="D98" s="33"/>
      <c r="E98" s="33"/>
      <c r="F98" s="33"/>
      <c r="G98" s="33"/>
      <c r="H98" s="33"/>
      <c r="I98" s="33"/>
      <c r="J98" s="55"/>
      <c r="K98" s="8"/>
      <c r="L98" s="2" t="s">
        <v>6</v>
      </c>
      <c r="M98" s="2">
        <v>1.2</v>
      </c>
      <c r="N98" s="1">
        <f>K98*M98</f>
        <v>0</v>
      </c>
    </row>
    <row r="99" spans="1:14" x14ac:dyDescent="0.25">
      <c r="A99" s="32" t="s">
        <v>125</v>
      </c>
      <c r="B99" s="33"/>
      <c r="C99" s="33"/>
      <c r="D99" s="33"/>
      <c r="E99" s="33"/>
      <c r="F99" s="33"/>
      <c r="G99" s="33"/>
      <c r="H99" s="33"/>
      <c r="I99" s="33"/>
      <c r="J99" s="55"/>
      <c r="K99" s="8"/>
      <c r="L99" s="2" t="s">
        <v>6</v>
      </c>
      <c r="M99" s="2">
        <v>1.2</v>
      </c>
      <c r="N99" s="1">
        <f>K99*M99</f>
        <v>0</v>
      </c>
    </row>
    <row r="100" spans="1:14" x14ac:dyDescent="0.25">
      <c r="A100" s="32" t="s">
        <v>126</v>
      </c>
      <c r="B100" s="33"/>
      <c r="C100" s="33"/>
      <c r="D100" s="33"/>
      <c r="E100" s="33"/>
      <c r="F100" s="33"/>
      <c r="G100" s="33"/>
      <c r="H100" s="33"/>
      <c r="I100" s="33"/>
      <c r="J100" s="55"/>
      <c r="K100" s="8"/>
      <c r="L100" s="2" t="s">
        <v>6</v>
      </c>
      <c r="M100" s="2">
        <v>1.2</v>
      </c>
      <c r="N100" s="1">
        <f>K100*M100</f>
        <v>0</v>
      </c>
    </row>
    <row r="101" spans="1:14" x14ac:dyDescent="0.25">
      <c r="A101" s="32" t="s">
        <v>127</v>
      </c>
      <c r="B101" s="33"/>
      <c r="C101" s="33"/>
      <c r="D101" s="33"/>
      <c r="E101" s="33"/>
      <c r="F101" s="33"/>
      <c r="G101" s="33"/>
      <c r="H101" s="33"/>
      <c r="I101" s="33"/>
      <c r="J101" s="55"/>
      <c r="K101" s="8"/>
      <c r="L101" s="2" t="s">
        <v>6</v>
      </c>
      <c r="M101" s="2">
        <v>1.2</v>
      </c>
      <c r="N101" s="1">
        <f>K101*M101</f>
        <v>0</v>
      </c>
    </row>
    <row r="102" spans="1:14" x14ac:dyDescent="0.25">
      <c r="A102" s="32" t="s">
        <v>128</v>
      </c>
      <c r="B102" s="33"/>
      <c r="C102" s="33"/>
      <c r="D102" s="33"/>
      <c r="E102" s="33"/>
      <c r="F102" s="33"/>
      <c r="G102" s="33"/>
      <c r="H102" s="33"/>
      <c r="I102" s="33"/>
      <c r="J102" s="55"/>
      <c r="K102" s="8"/>
      <c r="L102" s="2" t="s">
        <v>6</v>
      </c>
      <c r="M102" s="2">
        <v>1.2</v>
      </c>
      <c r="N102" s="1">
        <f>K102*M102</f>
        <v>0</v>
      </c>
    </row>
    <row r="103" spans="1:14" ht="7.5" customHeight="1" x14ac:dyDescent="0.25">
      <c r="A103" s="59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1"/>
    </row>
    <row r="104" spans="1:14" x14ac:dyDescent="0.25">
      <c r="A104" s="32" t="s">
        <v>109</v>
      </c>
      <c r="B104" s="33"/>
      <c r="C104" s="33"/>
      <c r="D104" s="33"/>
      <c r="E104" s="33"/>
      <c r="F104" s="33"/>
      <c r="G104" s="33"/>
      <c r="H104" s="33"/>
      <c r="I104" s="33"/>
      <c r="J104" s="55"/>
      <c r="K104" s="8"/>
      <c r="L104" s="2" t="s">
        <v>6</v>
      </c>
      <c r="M104" s="2">
        <v>0.93</v>
      </c>
      <c r="N104" s="1">
        <f>K104*M104</f>
        <v>0</v>
      </c>
    </row>
    <row r="105" spans="1:14" x14ac:dyDescent="0.25">
      <c r="A105" s="32" t="s">
        <v>108</v>
      </c>
      <c r="B105" s="33"/>
      <c r="C105" s="33"/>
      <c r="D105" s="33"/>
      <c r="E105" s="33"/>
      <c r="F105" s="33"/>
      <c r="G105" s="33"/>
      <c r="H105" s="33"/>
      <c r="I105" s="33"/>
      <c r="J105" s="55"/>
      <c r="K105" s="8"/>
      <c r="L105" s="2" t="s">
        <v>6</v>
      </c>
      <c r="M105" s="2">
        <v>0.93</v>
      </c>
      <c r="N105" s="1">
        <f>K105*M105</f>
        <v>0</v>
      </c>
    </row>
    <row r="106" spans="1:14" ht="7.5" customHeight="1" x14ac:dyDescent="0.25">
      <c r="A106" s="59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1"/>
    </row>
    <row r="107" spans="1:14" x14ac:dyDescent="0.25">
      <c r="A107" s="32" t="s">
        <v>111</v>
      </c>
      <c r="B107" s="33"/>
      <c r="C107" s="33"/>
      <c r="D107" s="33"/>
      <c r="E107" s="33"/>
      <c r="F107" s="33"/>
      <c r="G107" s="33"/>
      <c r="H107" s="33"/>
      <c r="I107" s="33"/>
      <c r="J107" s="55"/>
      <c r="K107" s="8"/>
      <c r="L107" s="2" t="s">
        <v>6</v>
      </c>
      <c r="M107" s="2">
        <v>1.45</v>
      </c>
      <c r="N107" s="1">
        <f t="shared" ref="N107:N116" si="3">K107*M107</f>
        <v>0</v>
      </c>
    </row>
    <row r="108" spans="1:14" x14ac:dyDescent="0.25">
      <c r="A108" s="32" t="s">
        <v>110</v>
      </c>
      <c r="B108" s="33"/>
      <c r="C108" s="33"/>
      <c r="D108" s="33"/>
      <c r="E108" s="33"/>
      <c r="F108" s="33"/>
      <c r="G108" s="33"/>
      <c r="H108" s="33"/>
      <c r="I108" s="33"/>
      <c r="J108" s="55"/>
      <c r="K108" s="8"/>
      <c r="L108" s="2" t="s">
        <v>6</v>
      </c>
      <c r="M108" s="2">
        <v>1.45</v>
      </c>
      <c r="N108" s="1">
        <f t="shared" ref="N108:N109" si="4">K108*M108</f>
        <v>0</v>
      </c>
    </row>
    <row r="109" spans="1:14" x14ac:dyDescent="0.25">
      <c r="A109" s="32" t="s">
        <v>112</v>
      </c>
      <c r="B109" s="33"/>
      <c r="C109" s="33"/>
      <c r="D109" s="33"/>
      <c r="E109" s="33"/>
      <c r="F109" s="33"/>
      <c r="G109" s="33"/>
      <c r="H109" s="33"/>
      <c r="I109" s="33"/>
      <c r="J109" s="55"/>
      <c r="K109" s="8"/>
      <c r="L109" s="2" t="s">
        <v>6</v>
      </c>
      <c r="M109" s="2">
        <v>1.45</v>
      </c>
      <c r="N109" s="1">
        <f t="shared" si="4"/>
        <v>0</v>
      </c>
    </row>
    <row r="110" spans="1:14" x14ac:dyDescent="0.25">
      <c r="A110" s="32" t="s">
        <v>113</v>
      </c>
      <c r="B110" s="33"/>
      <c r="C110" s="33"/>
      <c r="D110" s="33"/>
      <c r="E110" s="33"/>
      <c r="F110" s="33"/>
      <c r="G110" s="33"/>
      <c r="H110" s="33"/>
      <c r="I110" s="33"/>
      <c r="J110" s="55"/>
      <c r="K110" s="8"/>
      <c r="L110" s="2" t="s">
        <v>6</v>
      </c>
      <c r="M110" s="2">
        <v>1.45</v>
      </c>
      <c r="N110" s="1">
        <f t="shared" ref="N110:N111" si="5">K110*M110</f>
        <v>0</v>
      </c>
    </row>
    <row r="111" spans="1:14" x14ac:dyDescent="0.25">
      <c r="A111" s="32" t="s">
        <v>121</v>
      </c>
      <c r="B111" s="33"/>
      <c r="C111" s="33"/>
      <c r="D111" s="33"/>
      <c r="E111" s="33"/>
      <c r="F111" s="33"/>
      <c r="G111" s="33"/>
      <c r="H111" s="33"/>
      <c r="I111" s="33"/>
      <c r="J111" s="55"/>
      <c r="K111" s="86"/>
      <c r="L111" s="16" t="s">
        <v>6</v>
      </c>
      <c r="M111" s="16">
        <v>1.45</v>
      </c>
      <c r="N111" s="17">
        <f t="shared" si="5"/>
        <v>0</v>
      </c>
    </row>
    <row r="112" spans="1:14" ht="7.5" customHeight="1" x14ac:dyDescent="0.25">
      <c r="A112" s="59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1"/>
    </row>
    <row r="113" spans="1:14" x14ac:dyDescent="0.25">
      <c r="A113" s="32" t="s">
        <v>114</v>
      </c>
      <c r="B113" s="33"/>
      <c r="C113" s="33"/>
      <c r="D113" s="33"/>
      <c r="E113" s="33"/>
      <c r="F113" s="33"/>
      <c r="G113" s="33"/>
      <c r="H113" s="33"/>
      <c r="I113" s="33"/>
      <c r="J113" s="55"/>
      <c r="K113" s="8"/>
      <c r="L113" s="2" t="s">
        <v>6</v>
      </c>
      <c r="M113" s="2">
        <v>1.29</v>
      </c>
      <c r="N113" s="1">
        <f t="shared" ref="N113:N114" si="6">K113*M113</f>
        <v>0</v>
      </c>
    </row>
    <row r="114" spans="1:14" x14ac:dyDescent="0.25">
      <c r="A114" s="32" t="s">
        <v>115</v>
      </c>
      <c r="B114" s="33"/>
      <c r="C114" s="33"/>
      <c r="D114" s="33"/>
      <c r="E114" s="33"/>
      <c r="F114" s="33"/>
      <c r="G114" s="33"/>
      <c r="H114" s="33"/>
      <c r="I114" s="33"/>
      <c r="J114" s="55"/>
      <c r="K114" s="8"/>
      <c r="L114" s="2" t="s">
        <v>6</v>
      </c>
      <c r="M114" s="2">
        <v>1.29</v>
      </c>
      <c r="N114" s="1">
        <f t="shared" si="6"/>
        <v>0</v>
      </c>
    </row>
    <row r="115" spans="1:14" ht="7.5" customHeight="1" x14ac:dyDescent="0.25">
      <c r="A115" s="59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1"/>
    </row>
    <row r="116" spans="1:14" x14ac:dyDescent="0.25">
      <c r="A116" s="32" t="s">
        <v>116</v>
      </c>
      <c r="B116" s="33"/>
      <c r="C116" s="33"/>
      <c r="D116" s="33"/>
      <c r="E116" s="33"/>
      <c r="F116" s="33"/>
      <c r="G116" s="33"/>
      <c r="H116" s="33"/>
      <c r="I116" s="33"/>
      <c r="J116" s="55"/>
      <c r="K116" s="8"/>
      <c r="L116" s="2" t="s">
        <v>6</v>
      </c>
      <c r="M116" s="2">
        <v>0.95</v>
      </c>
      <c r="N116" s="1">
        <f t="shared" si="3"/>
        <v>0</v>
      </c>
    </row>
    <row r="117" spans="1:14" x14ac:dyDescent="0.25">
      <c r="A117" s="32" t="s">
        <v>117</v>
      </c>
      <c r="B117" s="33"/>
      <c r="C117" s="33"/>
      <c r="D117" s="33"/>
      <c r="E117" s="33"/>
      <c r="F117" s="33"/>
      <c r="G117" s="33"/>
      <c r="H117" s="33"/>
      <c r="I117" s="33"/>
      <c r="J117" s="55"/>
      <c r="K117" s="8"/>
      <c r="L117" s="2" t="s">
        <v>6</v>
      </c>
      <c r="M117" s="2">
        <v>0.95</v>
      </c>
      <c r="N117" s="1">
        <f t="shared" ref="N117:N119" si="7">K117*M117</f>
        <v>0</v>
      </c>
    </row>
    <row r="118" spans="1:14" x14ac:dyDescent="0.25">
      <c r="A118" s="32" t="s">
        <v>118</v>
      </c>
      <c r="B118" s="33"/>
      <c r="C118" s="33"/>
      <c r="D118" s="33"/>
      <c r="E118" s="33"/>
      <c r="F118" s="33"/>
      <c r="G118" s="33"/>
      <c r="H118" s="33"/>
      <c r="I118" s="33"/>
      <c r="J118" s="55"/>
      <c r="K118" s="8"/>
      <c r="L118" s="2" t="s">
        <v>6</v>
      </c>
      <c r="M118" s="2">
        <v>0.95</v>
      </c>
      <c r="N118" s="1">
        <f t="shared" si="7"/>
        <v>0</v>
      </c>
    </row>
    <row r="119" spans="1:14" x14ac:dyDescent="0.25">
      <c r="A119" s="32" t="s">
        <v>119</v>
      </c>
      <c r="B119" s="33"/>
      <c r="C119" s="33"/>
      <c r="D119" s="33"/>
      <c r="E119" s="33"/>
      <c r="F119" s="33"/>
      <c r="G119" s="33"/>
      <c r="H119" s="33"/>
      <c r="I119" s="33"/>
      <c r="J119" s="55"/>
      <c r="K119" s="8"/>
      <c r="L119" s="2" t="s">
        <v>6</v>
      </c>
      <c r="M119" s="2">
        <v>0.95</v>
      </c>
      <c r="N119" s="1">
        <f t="shared" si="7"/>
        <v>0</v>
      </c>
    </row>
    <row r="120" spans="1:14" ht="7.5" customHeight="1" x14ac:dyDescent="0.25">
      <c r="A120" s="59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1"/>
    </row>
    <row r="121" spans="1:14" x14ac:dyDescent="0.25">
      <c r="A121" s="32" t="s">
        <v>129</v>
      </c>
      <c r="B121" s="33"/>
      <c r="C121" s="33"/>
      <c r="D121" s="33"/>
      <c r="E121" s="33"/>
      <c r="F121" s="33"/>
      <c r="G121" s="33"/>
      <c r="H121" s="33"/>
      <c r="I121" s="33"/>
      <c r="J121" s="55"/>
      <c r="K121" s="8"/>
      <c r="L121" s="2" t="s">
        <v>6</v>
      </c>
      <c r="M121" s="2">
        <v>0.61</v>
      </c>
      <c r="N121" s="1">
        <f>K121*M121</f>
        <v>0</v>
      </c>
    </row>
    <row r="122" spans="1:14" x14ac:dyDescent="0.25">
      <c r="A122" s="32" t="s">
        <v>130</v>
      </c>
      <c r="B122" s="33"/>
      <c r="C122" s="33"/>
      <c r="D122" s="33"/>
      <c r="E122" s="33"/>
      <c r="F122" s="33"/>
      <c r="G122" s="33"/>
      <c r="H122" s="33"/>
      <c r="I122" s="33"/>
      <c r="J122" s="55"/>
      <c r="K122" s="8"/>
      <c r="L122" s="2" t="s">
        <v>6</v>
      </c>
      <c r="M122" s="2">
        <v>0.63</v>
      </c>
      <c r="N122" s="1">
        <f t="shared" ref="N122:N123" si="8">K122*M122</f>
        <v>0</v>
      </c>
    </row>
    <row r="123" spans="1:14" x14ac:dyDescent="0.25">
      <c r="A123" s="32" t="s">
        <v>131</v>
      </c>
      <c r="B123" s="33"/>
      <c r="C123" s="33"/>
      <c r="D123" s="33"/>
      <c r="E123" s="33"/>
      <c r="F123" s="33"/>
      <c r="G123" s="33"/>
      <c r="H123" s="33"/>
      <c r="I123" s="33"/>
      <c r="J123" s="55"/>
      <c r="K123" s="8"/>
      <c r="L123" s="2" t="s">
        <v>6</v>
      </c>
      <c r="M123" s="2">
        <v>0.55000000000000004</v>
      </c>
      <c r="N123" s="1">
        <f t="shared" si="8"/>
        <v>0</v>
      </c>
    </row>
    <row r="124" spans="1:14" ht="7.5" customHeight="1" x14ac:dyDescent="0.25">
      <c r="A124" s="59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1"/>
    </row>
    <row r="125" spans="1:14" x14ac:dyDescent="0.25">
      <c r="A125" s="32" t="s">
        <v>97</v>
      </c>
      <c r="B125" s="33"/>
      <c r="C125" s="33"/>
      <c r="D125" s="33"/>
      <c r="E125" s="33"/>
      <c r="F125" s="33"/>
      <c r="G125" s="33"/>
      <c r="H125" s="33"/>
      <c r="I125" s="33"/>
      <c r="J125" s="55"/>
      <c r="K125" s="8"/>
      <c r="L125" s="2" t="s">
        <v>6</v>
      </c>
      <c r="M125" s="2">
        <v>5.99</v>
      </c>
      <c r="N125" s="1">
        <f>K125*M125</f>
        <v>0</v>
      </c>
    </row>
    <row r="126" spans="1:14" ht="7.5" customHeight="1" x14ac:dyDescent="0.25">
      <c r="A126" s="28"/>
      <c r="B126" s="29"/>
      <c r="C126" s="29"/>
      <c r="D126" s="29"/>
      <c r="E126" s="29"/>
      <c r="F126" s="29"/>
      <c r="G126" s="29"/>
      <c r="H126" s="29"/>
      <c r="I126" s="29"/>
      <c r="J126" s="29"/>
      <c r="K126" s="30"/>
      <c r="L126" s="30"/>
      <c r="M126" s="30"/>
      <c r="N126" s="31"/>
    </row>
    <row r="127" spans="1:14" x14ac:dyDescent="0.25">
      <c r="A127" s="32" t="s">
        <v>25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0"/>
      <c r="L127" s="30"/>
      <c r="M127" s="30"/>
      <c r="N127" s="31"/>
    </row>
    <row r="128" spans="1:14" x14ac:dyDescent="0.25">
      <c r="A128" s="11" t="s">
        <v>16</v>
      </c>
      <c r="B128" s="18"/>
      <c r="C128" s="11" t="s">
        <v>98</v>
      </c>
      <c r="D128" s="18"/>
      <c r="E128" s="11" t="s">
        <v>14</v>
      </c>
      <c r="F128" s="18"/>
      <c r="G128" s="11" t="s">
        <v>13</v>
      </c>
      <c r="H128" s="18"/>
      <c r="I128" s="11" t="s">
        <v>10</v>
      </c>
      <c r="J128" s="18"/>
      <c r="K128" s="30"/>
      <c r="L128" s="30"/>
      <c r="M128" s="30"/>
      <c r="N128" s="31"/>
    </row>
    <row r="129" spans="1:14" x14ac:dyDescent="0.25">
      <c r="A129" s="12" t="s">
        <v>17</v>
      </c>
      <c r="B129" s="18"/>
      <c r="C129" s="62"/>
      <c r="D129" s="63"/>
      <c r="E129" s="63"/>
      <c r="F129" s="63"/>
      <c r="G129" s="63"/>
      <c r="H129" s="63"/>
      <c r="I129" s="63"/>
      <c r="J129" s="64"/>
      <c r="K129" s="30"/>
      <c r="L129" s="30"/>
      <c r="M129" s="30"/>
      <c r="N129" s="31"/>
    </row>
    <row r="130" spans="1:14" ht="7.5" customHeight="1" x14ac:dyDescent="0.25">
      <c r="A130" s="5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8"/>
    </row>
    <row r="131" spans="1:14" x14ac:dyDescent="0.25">
      <c r="A131" s="32" t="s">
        <v>92</v>
      </c>
      <c r="B131" s="33"/>
      <c r="C131" s="33"/>
      <c r="D131" s="33"/>
      <c r="E131" s="33"/>
      <c r="F131" s="33"/>
      <c r="G131" s="33"/>
      <c r="H131" s="33"/>
      <c r="I131" s="33"/>
      <c r="J131" s="55"/>
      <c r="K131" s="8"/>
      <c r="L131" s="2" t="s">
        <v>6</v>
      </c>
      <c r="M131" s="2">
        <v>4.4000000000000004</v>
      </c>
      <c r="N131" s="1">
        <f>K131*M131</f>
        <v>0</v>
      </c>
    </row>
    <row r="132" spans="1:14" ht="7.5" customHeight="1" x14ac:dyDescent="0.25">
      <c r="A132" s="28"/>
      <c r="B132" s="29"/>
      <c r="C132" s="29"/>
      <c r="D132" s="29"/>
      <c r="E132" s="29"/>
      <c r="F132" s="29"/>
      <c r="G132" s="29"/>
      <c r="H132" s="29"/>
      <c r="I132" s="29"/>
      <c r="J132" s="29"/>
      <c r="K132" s="30"/>
      <c r="L132" s="30"/>
      <c r="M132" s="30"/>
      <c r="N132" s="31"/>
    </row>
    <row r="133" spans="1:14" x14ac:dyDescent="0.25">
      <c r="A133" s="32" t="s">
        <v>25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0"/>
      <c r="L133" s="30"/>
      <c r="M133" s="30"/>
      <c r="N133" s="31"/>
    </row>
    <row r="134" spans="1:14" x14ac:dyDescent="0.25">
      <c r="A134" s="12" t="s">
        <v>8</v>
      </c>
      <c r="B134" s="18"/>
      <c r="C134" s="11" t="s">
        <v>9</v>
      </c>
      <c r="D134" s="18"/>
      <c r="E134" s="11" t="s">
        <v>10</v>
      </c>
      <c r="F134" s="18"/>
      <c r="G134" s="11" t="s">
        <v>11</v>
      </c>
      <c r="H134" s="18"/>
      <c r="I134" s="11" t="s">
        <v>12</v>
      </c>
      <c r="J134" s="18"/>
      <c r="K134" s="30"/>
      <c r="L134" s="30"/>
      <c r="M134" s="30"/>
      <c r="N134" s="31"/>
    </row>
    <row r="135" spans="1:14" x14ac:dyDescent="0.25">
      <c r="A135" s="12" t="s">
        <v>13</v>
      </c>
      <c r="B135" s="18"/>
      <c r="C135" s="11" t="s">
        <v>14</v>
      </c>
      <c r="D135" s="18"/>
      <c r="E135" s="11" t="s">
        <v>15</v>
      </c>
      <c r="F135" s="18"/>
      <c r="G135" s="11" t="s">
        <v>16</v>
      </c>
      <c r="H135" s="18"/>
      <c r="I135" s="11" t="s">
        <v>17</v>
      </c>
      <c r="J135" s="18"/>
      <c r="K135" s="30"/>
      <c r="L135" s="30"/>
      <c r="M135" s="30"/>
      <c r="N135" s="31"/>
    </row>
    <row r="136" spans="1:14" ht="7.5" customHeight="1" x14ac:dyDescent="0.25">
      <c r="A136" s="56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8"/>
    </row>
    <row r="137" spans="1:14" x14ac:dyDescent="0.25">
      <c r="A137" s="32" t="s">
        <v>96</v>
      </c>
      <c r="B137" s="33"/>
      <c r="C137" s="33"/>
      <c r="D137" s="33"/>
      <c r="E137" s="33"/>
      <c r="F137" s="33"/>
      <c r="G137" s="33"/>
      <c r="H137" s="33"/>
      <c r="I137" s="33"/>
      <c r="J137" s="55"/>
      <c r="K137" s="8"/>
      <c r="L137" s="2" t="s">
        <v>6</v>
      </c>
      <c r="M137" s="2">
        <v>9.99</v>
      </c>
      <c r="N137" s="1">
        <f>K137*M137</f>
        <v>0</v>
      </c>
    </row>
    <row r="138" spans="1:14" x14ac:dyDescent="0.25">
      <c r="A138" s="32" t="s">
        <v>95</v>
      </c>
      <c r="B138" s="33"/>
      <c r="C138" s="33"/>
      <c r="D138" s="33"/>
      <c r="E138" s="33"/>
      <c r="F138" s="33"/>
      <c r="G138" s="33"/>
      <c r="H138" s="33"/>
      <c r="I138" s="33"/>
      <c r="J138" s="55"/>
      <c r="K138" s="8"/>
      <c r="L138" s="2" t="s">
        <v>6</v>
      </c>
      <c r="M138" s="2">
        <v>20.99</v>
      </c>
      <c r="N138" s="1">
        <f>K138*M138</f>
        <v>0</v>
      </c>
    </row>
    <row r="139" spans="1:14" x14ac:dyDescent="0.25">
      <c r="A139" s="28"/>
      <c r="B139" s="29"/>
      <c r="C139" s="29"/>
      <c r="D139" s="29"/>
      <c r="E139" s="29"/>
      <c r="F139" s="29"/>
      <c r="G139" s="29"/>
      <c r="H139" s="29"/>
      <c r="I139" s="29"/>
      <c r="J139" s="82"/>
      <c r="K139" s="8"/>
      <c r="L139" s="2"/>
      <c r="M139" s="2"/>
      <c r="N139" s="1"/>
    </row>
    <row r="140" spans="1:14" x14ac:dyDescent="0.25">
      <c r="A140" s="32" t="s">
        <v>93</v>
      </c>
      <c r="B140" s="33"/>
      <c r="C140" s="33"/>
      <c r="D140" s="33"/>
      <c r="E140" s="33"/>
      <c r="F140" s="33"/>
      <c r="G140" s="33"/>
      <c r="H140" s="33"/>
      <c r="I140" s="33"/>
      <c r="J140" s="55"/>
      <c r="K140" s="8"/>
      <c r="L140" s="2" t="s">
        <v>6</v>
      </c>
      <c r="M140" s="2">
        <v>0.83</v>
      </c>
      <c r="N140" s="1">
        <f>K140*M140</f>
        <v>0</v>
      </c>
    </row>
    <row r="141" spans="1:14" x14ac:dyDescent="0.25">
      <c r="A141" s="32" t="s">
        <v>25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46"/>
      <c r="L141" s="47"/>
      <c r="M141" s="47"/>
      <c r="N141" s="48"/>
    </row>
    <row r="142" spans="1:14" x14ac:dyDescent="0.25">
      <c r="A142" s="37" t="s">
        <v>21</v>
      </c>
      <c r="B142" s="35"/>
      <c r="C142" s="36"/>
      <c r="D142" s="18"/>
      <c r="E142" s="38"/>
      <c r="F142" s="39"/>
      <c r="G142" s="34" t="s">
        <v>74</v>
      </c>
      <c r="H142" s="35"/>
      <c r="I142" s="36"/>
      <c r="J142" s="18"/>
      <c r="K142" s="49"/>
      <c r="L142" s="50"/>
      <c r="M142" s="50"/>
      <c r="N142" s="51"/>
    </row>
    <row r="143" spans="1:14" x14ac:dyDescent="0.25">
      <c r="A143" s="37" t="s">
        <v>22</v>
      </c>
      <c r="B143" s="35"/>
      <c r="C143" s="36"/>
      <c r="D143" s="18"/>
      <c r="E143" s="38"/>
      <c r="F143" s="39"/>
      <c r="G143" s="34" t="s">
        <v>49</v>
      </c>
      <c r="H143" s="35"/>
      <c r="I143" s="36"/>
      <c r="J143" s="18"/>
      <c r="K143" s="49"/>
      <c r="L143" s="50"/>
      <c r="M143" s="50"/>
      <c r="N143" s="51"/>
    </row>
    <row r="144" spans="1:14" x14ac:dyDescent="0.25">
      <c r="A144" s="37" t="s">
        <v>23</v>
      </c>
      <c r="B144" s="35"/>
      <c r="C144" s="36"/>
      <c r="D144" s="18"/>
      <c r="E144" s="38"/>
      <c r="F144" s="39"/>
      <c r="G144" s="34" t="s">
        <v>50</v>
      </c>
      <c r="H144" s="35"/>
      <c r="I144" s="36"/>
      <c r="J144" s="18"/>
      <c r="K144" s="49"/>
      <c r="L144" s="50"/>
      <c r="M144" s="50"/>
      <c r="N144" s="51"/>
    </row>
    <row r="145" spans="1:14" x14ac:dyDescent="0.25">
      <c r="A145" s="37" t="s">
        <v>24</v>
      </c>
      <c r="B145" s="35"/>
      <c r="C145" s="36"/>
      <c r="D145" s="18"/>
      <c r="E145" s="38"/>
      <c r="F145" s="39"/>
      <c r="G145" s="34" t="s">
        <v>51</v>
      </c>
      <c r="H145" s="35"/>
      <c r="I145" s="36"/>
      <c r="J145" s="18"/>
      <c r="K145" s="49"/>
      <c r="L145" s="50"/>
      <c r="M145" s="50"/>
      <c r="N145" s="51"/>
    </row>
    <row r="146" spans="1:14" x14ac:dyDescent="0.25">
      <c r="A146" s="37" t="s">
        <v>26</v>
      </c>
      <c r="B146" s="35"/>
      <c r="C146" s="36"/>
      <c r="D146" s="18"/>
      <c r="E146" s="38"/>
      <c r="F146" s="39"/>
      <c r="G146" s="34" t="s">
        <v>52</v>
      </c>
      <c r="H146" s="35"/>
      <c r="I146" s="36"/>
      <c r="J146" s="18"/>
      <c r="K146" s="49"/>
      <c r="L146" s="50"/>
      <c r="M146" s="50"/>
      <c r="N146" s="51"/>
    </row>
    <row r="147" spans="1:14" x14ac:dyDescent="0.25">
      <c r="A147" s="37" t="s">
        <v>27</v>
      </c>
      <c r="B147" s="35"/>
      <c r="C147" s="36"/>
      <c r="D147" s="18"/>
      <c r="E147" s="38"/>
      <c r="F147" s="39"/>
      <c r="G147" s="34" t="s">
        <v>53</v>
      </c>
      <c r="H147" s="35"/>
      <c r="I147" s="36"/>
      <c r="J147" s="18"/>
      <c r="K147" s="49"/>
      <c r="L147" s="50"/>
      <c r="M147" s="50"/>
      <c r="N147" s="51"/>
    </row>
    <row r="148" spans="1:14" x14ac:dyDescent="0.25">
      <c r="A148" s="37" t="s">
        <v>28</v>
      </c>
      <c r="B148" s="35"/>
      <c r="C148" s="36"/>
      <c r="D148" s="18"/>
      <c r="E148" s="38"/>
      <c r="F148" s="39"/>
      <c r="G148" s="34" t="s">
        <v>54</v>
      </c>
      <c r="H148" s="35"/>
      <c r="I148" s="36"/>
      <c r="J148" s="18"/>
      <c r="K148" s="49"/>
      <c r="L148" s="50"/>
      <c r="M148" s="50"/>
      <c r="N148" s="51"/>
    </row>
    <row r="149" spans="1:14" x14ac:dyDescent="0.25">
      <c r="A149" s="37" t="s">
        <v>29</v>
      </c>
      <c r="B149" s="35"/>
      <c r="C149" s="36"/>
      <c r="D149" s="18"/>
      <c r="E149" s="38"/>
      <c r="F149" s="39"/>
      <c r="G149" s="34" t="s">
        <v>55</v>
      </c>
      <c r="H149" s="35"/>
      <c r="I149" s="36"/>
      <c r="J149" s="18"/>
      <c r="K149" s="49"/>
      <c r="L149" s="50"/>
      <c r="M149" s="50"/>
      <c r="N149" s="51"/>
    </row>
    <row r="150" spans="1:14" x14ac:dyDescent="0.25">
      <c r="A150" s="37" t="s">
        <v>30</v>
      </c>
      <c r="B150" s="35"/>
      <c r="C150" s="36"/>
      <c r="D150" s="18"/>
      <c r="E150" s="38"/>
      <c r="F150" s="39"/>
      <c r="G150" s="34" t="s">
        <v>56</v>
      </c>
      <c r="H150" s="35"/>
      <c r="I150" s="36"/>
      <c r="J150" s="18"/>
      <c r="K150" s="49"/>
      <c r="L150" s="50"/>
      <c r="M150" s="50"/>
      <c r="N150" s="51"/>
    </row>
    <row r="151" spans="1:14" x14ac:dyDescent="0.25">
      <c r="A151" s="37" t="s">
        <v>31</v>
      </c>
      <c r="B151" s="35"/>
      <c r="C151" s="36"/>
      <c r="D151" s="18"/>
      <c r="E151" s="38"/>
      <c r="F151" s="39"/>
      <c r="G151" s="34" t="s">
        <v>57</v>
      </c>
      <c r="H151" s="35"/>
      <c r="I151" s="36"/>
      <c r="J151" s="18"/>
      <c r="K151" s="49"/>
      <c r="L151" s="50"/>
      <c r="M151" s="50"/>
      <c r="N151" s="51"/>
    </row>
    <row r="152" spans="1:14" x14ac:dyDescent="0.25">
      <c r="A152" s="37" t="s">
        <v>32</v>
      </c>
      <c r="B152" s="35"/>
      <c r="C152" s="36"/>
      <c r="D152" s="18"/>
      <c r="E152" s="38"/>
      <c r="F152" s="39"/>
      <c r="G152" s="34" t="s">
        <v>58</v>
      </c>
      <c r="H152" s="35"/>
      <c r="I152" s="36"/>
      <c r="J152" s="18"/>
      <c r="K152" s="49"/>
      <c r="L152" s="50"/>
      <c r="M152" s="50"/>
      <c r="N152" s="51"/>
    </row>
    <row r="153" spans="1:14" x14ac:dyDescent="0.25">
      <c r="A153" s="37" t="s">
        <v>33</v>
      </c>
      <c r="B153" s="35"/>
      <c r="C153" s="36"/>
      <c r="D153" s="18"/>
      <c r="E153" s="38"/>
      <c r="F153" s="39"/>
      <c r="G153" s="34" t="s">
        <v>59</v>
      </c>
      <c r="H153" s="35"/>
      <c r="I153" s="36"/>
      <c r="J153" s="18"/>
      <c r="K153" s="49"/>
      <c r="L153" s="50"/>
      <c r="M153" s="50"/>
      <c r="N153" s="51"/>
    </row>
    <row r="154" spans="1:14" x14ac:dyDescent="0.25">
      <c r="A154" s="37" t="s">
        <v>34</v>
      </c>
      <c r="B154" s="35"/>
      <c r="C154" s="36"/>
      <c r="D154" s="18"/>
      <c r="E154" s="38"/>
      <c r="F154" s="39"/>
      <c r="G154" s="34" t="s">
        <v>60</v>
      </c>
      <c r="H154" s="35"/>
      <c r="I154" s="36"/>
      <c r="J154" s="18"/>
      <c r="K154" s="49"/>
      <c r="L154" s="50"/>
      <c r="M154" s="50"/>
      <c r="N154" s="51"/>
    </row>
    <row r="155" spans="1:14" x14ac:dyDescent="0.25">
      <c r="A155" s="37" t="s">
        <v>35</v>
      </c>
      <c r="B155" s="35"/>
      <c r="C155" s="36"/>
      <c r="D155" s="18"/>
      <c r="E155" s="38"/>
      <c r="F155" s="39"/>
      <c r="G155" s="34" t="s">
        <v>61</v>
      </c>
      <c r="H155" s="35"/>
      <c r="I155" s="36"/>
      <c r="J155" s="18"/>
      <c r="K155" s="49"/>
      <c r="L155" s="50"/>
      <c r="M155" s="50"/>
      <c r="N155" s="51"/>
    </row>
    <row r="156" spans="1:14" x14ac:dyDescent="0.25">
      <c r="A156" s="37" t="s">
        <v>36</v>
      </c>
      <c r="B156" s="35"/>
      <c r="C156" s="36"/>
      <c r="D156" s="18"/>
      <c r="E156" s="38"/>
      <c r="F156" s="39"/>
      <c r="G156" s="34" t="s">
        <v>62</v>
      </c>
      <c r="H156" s="35"/>
      <c r="I156" s="36"/>
      <c r="J156" s="18"/>
      <c r="K156" s="49"/>
      <c r="L156" s="50"/>
      <c r="M156" s="50"/>
      <c r="N156" s="51"/>
    </row>
    <row r="157" spans="1:14" x14ac:dyDescent="0.25">
      <c r="A157" s="37" t="s">
        <v>37</v>
      </c>
      <c r="B157" s="35"/>
      <c r="C157" s="36"/>
      <c r="D157" s="18"/>
      <c r="E157" s="38"/>
      <c r="F157" s="39"/>
      <c r="G157" s="34" t="s">
        <v>63</v>
      </c>
      <c r="H157" s="35"/>
      <c r="I157" s="36"/>
      <c r="J157" s="18"/>
      <c r="K157" s="49"/>
      <c r="L157" s="50"/>
      <c r="M157" s="50"/>
      <c r="N157" s="51"/>
    </row>
    <row r="158" spans="1:14" x14ac:dyDescent="0.25">
      <c r="A158" s="37" t="s">
        <v>38</v>
      </c>
      <c r="B158" s="35"/>
      <c r="C158" s="36"/>
      <c r="D158" s="18"/>
      <c r="E158" s="38"/>
      <c r="F158" s="39"/>
      <c r="G158" s="34" t="s">
        <v>64</v>
      </c>
      <c r="H158" s="35"/>
      <c r="I158" s="36"/>
      <c r="J158" s="18"/>
      <c r="K158" s="49"/>
      <c r="L158" s="50"/>
      <c r="M158" s="50"/>
      <c r="N158" s="51"/>
    </row>
    <row r="159" spans="1:14" x14ac:dyDescent="0.25">
      <c r="A159" s="37" t="s">
        <v>39</v>
      </c>
      <c r="B159" s="35"/>
      <c r="C159" s="36"/>
      <c r="D159" s="18"/>
      <c r="E159" s="38"/>
      <c r="F159" s="39"/>
      <c r="G159" s="34" t="s">
        <v>65</v>
      </c>
      <c r="H159" s="35"/>
      <c r="I159" s="36"/>
      <c r="J159" s="18"/>
      <c r="K159" s="49"/>
      <c r="L159" s="50"/>
      <c r="M159" s="50"/>
      <c r="N159" s="51"/>
    </row>
    <row r="160" spans="1:14" x14ac:dyDescent="0.25">
      <c r="A160" s="37" t="s">
        <v>40</v>
      </c>
      <c r="B160" s="35"/>
      <c r="C160" s="36"/>
      <c r="D160" s="18"/>
      <c r="E160" s="38"/>
      <c r="F160" s="39"/>
      <c r="G160" s="34" t="s">
        <v>66</v>
      </c>
      <c r="H160" s="35"/>
      <c r="I160" s="36"/>
      <c r="J160" s="18"/>
      <c r="K160" s="49"/>
      <c r="L160" s="50"/>
      <c r="M160" s="50"/>
      <c r="N160" s="51"/>
    </row>
    <row r="161" spans="1:14" x14ac:dyDescent="0.25">
      <c r="A161" s="37" t="s">
        <v>41</v>
      </c>
      <c r="B161" s="35"/>
      <c r="C161" s="36"/>
      <c r="D161" s="18"/>
      <c r="E161" s="38"/>
      <c r="F161" s="39"/>
      <c r="G161" s="34" t="s">
        <v>67</v>
      </c>
      <c r="H161" s="35"/>
      <c r="I161" s="36"/>
      <c r="J161" s="18"/>
      <c r="K161" s="49"/>
      <c r="L161" s="50"/>
      <c r="M161" s="50"/>
      <c r="N161" s="51"/>
    </row>
    <row r="162" spans="1:14" x14ac:dyDescent="0.25">
      <c r="A162" s="37" t="s">
        <v>42</v>
      </c>
      <c r="B162" s="35"/>
      <c r="C162" s="36"/>
      <c r="D162" s="18"/>
      <c r="E162" s="38"/>
      <c r="F162" s="39"/>
      <c r="G162" s="34" t="s">
        <v>68</v>
      </c>
      <c r="H162" s="35"/>
      <c r="I162" s="36"/>
      <c r="J162" s="18"/>
      <c r="K162" s="49"/>
      <c r="L162" s="50"/>
      <c r="M162" s="50"/>
      <c r="N162" s="51"/>
    </row>
    <row r="163" spans="1:14" x14ac:dyDescent="0.25">
      <c r="A163" s="37" t="s">
        <v>43</v>
      </c>
      <c r="B163" s="35"/>
      <c r="C163" s="36"/>
      <c r="D163" s="18"/>
      <c r="E163" s="38"/>
      <c r="F163" s="39"/>
      <c r="G163" s="34" t="s">
        <v>69</v>
      </c>
      <c r="H163" s="35"/>
      <c r="I163" s="36"/>
      <c r="J163" s="18"/>
      <c r="K163" s="49"/>
      <c r="L163" s="50"/>
      <c r="M163" s="50"/>
      <c r="N163" s="51"/>
    </row>
    <row r="164" spans="1:14" x14ac:dyDescent="0.25">
      <c r="A164" s="37" t="s">
        <v>44</v>
      </c>
      <c r="B164" s="35"/>
      <c r="C164" s="36"/>
      <c r="D164" s="18"/>
      <c r="E164" s="38"/>
      <c r="F164" s="39"/>
      <c r="G164" s="34" t="s">
        <v>72</v>
      </c>
      <c r="H164" s="35"/>
      <c r="I164" s="36"/>
      <c r="J164" s="18"/>
      <c r="K164" s="49"/>
      <c r="L164" s="50"/>
      <c r="M164" s="50"/>
      <c r="N164" s="51"/>
    </row>
    <row r="165" spans="1:14" x14ac:dyDescent="0.25">
      <c r="A165" s="37" t="s">
        <v>45</v>
      </c>
      <c r="B165" s="35"/>
      <c r="C165" s="36"/>
      <c r="D165" s="18"/>
      <c r="E165" s="38"/>
      <c r="F165" s="39"/>
      <c r="G165" s="34" t="s">
        <v>70</v>
      </c>
      <c r="H165" s="35"/>
      <c r="I165" s="36"/>
      <c r="J165" s="18"/>
      <c r="K165" s="49"/>
      <c r="L165" s="50"/>
      <c r="M165" s="50"/>
      <c r="N165" s="51"/>
    </row>
    <row r="166" spans="1:14" x14ac:dyDescent="0.25">
      <c r="A166" s="37" t="s">
        <v>46</v>
      </c>
      <c r="B166" s="35"/>
      <c r="C166" s="36"/>
      <c r="D166" s="18"/>
      <c r="E166" s="38"/>
      <c r="F166" s="39"/>
      <c r="G166" s="34" t="s">
        <v>73</v>
      </c>
      <c r="H166" s="35"/>
      <c r="I166" s="36"/>
      <c r="J166" s="18"/>
      <c r="K166" s="49"/>
      <c r="L166" s="50"/>
      <c r="M166" s="50"/>
      <c r="N166" s="51"/>
    </row>
    <row r="167" spans="1:14" x14ac:dyDescent="0.25">
      <c r="A167" s="37" t="s">
        <v>47</v>
      </c>
      <c r="B167" s="35"/>
      <c r="C167" s="36"/>
      <c r="D167" s="18"/>
      <c r="E167" s="38"/>
      <c r="F167" s="39"/>
      <c r="G167" s="34" t="s">
        <v>71</v>
      </c>
      <c r="H167" s="35"/>
      <c r="I167" s="36"/>
      <c r="J167" s="18"/>
      <c r="K167" s="49"/>
      <c r="L167" s="50"/>
      <c r="M167" s="50"/>
      <c r="N167" s="51"/>
    </row>
    <row r="168" spans="1:14" x14ac:dyDescent="0.25">
      <c r="A168" s="40" t="s">
        <v>48</v>
      </c>
      <c r="B168" s="41"/>
      <c r="C168" s="42"/>
      <c r="D168" s="18"/>
      <c r="E168" s="43"/>
      <c r="F168" s="44"/>
      <c r="G168" s="45"/>
      <c r="H168" s="41"/>
      <c r="I168" s="42"/>
      <c r="J168" s="18"/>
      <c r="K168" s="52"/>
      <c r="L168" s="53"/>
      <c r="M168" s="53"/>
      <c r="N168" s="54"/>
    </row>
    <row r="169" spans="1:14" ht="7.5" customHeight="1" x14ac:dyDescent="0.25">
      <c r="A169" s="59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1"/>
    </row>
    <row r="170" spans="1:14" x14ac:dyDescent="0.25">
      <c r="A170" s="32" t="s">
        <v>94</v>
      </c>
      <c r="B170" s="33"/>
      <c r="C170" s="33"/>
      <c r="D170" s="33"/>
      <c r="E170" s="33"/>
      <c r="F170" s="33"/>
      <c r="G170" s="33"/>
      <c r="H170" s="33"/>
      <c r="I170" s="33"/>
      <c r="J170" s="55"/>
      <c r="K170" s="8"/>
      <c r="L170" s="2" t="s">
        <v>6</v>
      </c>
      <c r="M170" s="2">
        <v>0.76</v>
      </c>
      <c r="N170" s="1">
        <f>K170*M170</f>
        <v>0</v>
      </c>
    </row>
    <row r="171" spans="1:14" ht="7.5" customHeight="1" x14ac:dyDescent="0.25">
      <c r="A171" s="28"/>
      <c r="B171" s="29"/>
      <c r="C171" s="29"/>
      <c r="D171" s="29"/>
      <c r="E171" s="29"/>
      <c r="F171" s="29"/>
      <c r="G171" s="29"/>
      <c r="H171" s="29"/>
      <c r="I171" s="29"/>
      <c r="J171" s="29"/>
      <c r="K171" s="43"/>
      <c r="L171" s="44"/>
      <c r="M171" s="44"/>
      <c r="N171" s="75"/>
    </row>
    <row r="172" spans="1:14" x14ac:dyDescent="0.25">
      <c r="A172" s="32" t="s">
        <v>25</v>
      </c>
      <c r="B172" s="33"/>
      <c r="C172" s="33"/>
      <c r="D172" s="33"/>
      <c r="E172" s="33"/>
      <c r="F172" s="33"/>
      <c r="G172" s="33"/>
      <c r="H172" s="33"/>
      <c r="I172" s="33"/>
      <c r="J172" s="33"/>
      <c r="K172" s="76"/>
      <c r="L172" s="77"/>
      <c r="M172" s="77"/>
      <c r="N172" s="78"/>
    </row>
    <row r="173" spans="1:14" x14ac:dyDescent="0.25">
      <c r="A173" s="12" t="s">
        <v>17</v>
      </c>
      <c r="B173" s="18"/>
      <c r="C173" s="11" t="s">
        <v>75</v>
      </c>
      <c r="D173" s="18"/>
      <c r="E173" s="11" t="s">
        <v>15</v>
      </c>
      <c r="F173" s="18"/>
      <c r="G173" s="11" t="s">
        <v>13</v>
      </c>
      <c r="H173" s="18"/>
      <c r="I173" s="11" t="s">
        <v>8</v>
      </c>
      <c r="J173" s="18"/>
      <c r="K173" s="76"/>
      <c r="L173" s="77"/>
      <c r="M173" s="77"/>
      <c r="N173" s="78"/>
    </row>
    <row r="174" spans="1:14" x14ac:dyDescent="0.25">
      <c r="A174" s="12" t="s">
        <v>11</v>
      </c>
      <c r="B174" s="18"/>
      <c r="C174" s="11" t="s">
        <v>76</v>
      </c>
      <c r="D174" s="18"/>
      <c r="E174" s="11" t="s">
        <v>16</v>
      </c>
      <c r="F174" s="18"/>
      <c r="G174" s="11" t="s">
        <v>10</v>
      </c>
      <c r="H174" s="18"/>
      <c r="I174" s="11" t="s">
        <v>12</v>
      </c>
      <c r="J174" s="18"/>
      <c r="K174" s="76"/>
      <c r="L174" s="77"/>
      <c r="M174" s="77"/>
      <c r="N174" s="78"/>
    </row>
    <row r="175" spans="1:14" x14ac:dyDescent="0.25">
      <c r="A175" s="12" t="s">
        <v>77</v>
      </c>
      <c r="B175" s="18"/>
      <c r="C175" s="38"/>
      <c r="D175" s="39"/>
      <c r="E175" s="39"/>
      <c r="F175" s="39"/>
      <c r="G175" s="39"/>
      <c r="H175" s="39"/>
      <c r="I175" s="39"/>
      <c r="J175" s="39"/>
      <c r="K175" s="79"/>
      <c r="L175" s="80"/>
      <c r="M175" s="80"/>
      <c r="N175" s="81"/>
    </row>
    <row r="176" spans="1:14" x14ac:dyDescent="0.25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5"/>
      <c r="L176" s="16"/>
      <c r="M176" s="16"/>
      <c r="N176" s="17"/>
    </row>
    <row r="177" spans="1:16" ht="20.25" thickBot="1" x14ac:dyDescent="0.35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8"/>
    </row>
    <row r="178" spans="1:16" ht="21" thickTop="1" thickBot="1" x14ac:dyDescent="0.35">
      <c r="A178" s="99" t="s">
        <v>173</v>
      </c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1"/>
    </row>
    <row r="179" spans="1:16" ht="19.5" customHeight="1" x14ac:dyDescent="0.25">
      <c r="A179" s="102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4"/>
    </row>
    <row r="180" spans="1:16" x14ac:dyDescent="0.25">
      <c r="A180" s="102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4"/>
    </row>
    <row r="181" spans="1:16" ht="15.75" thickBot="1" x14ac:dyDescent="0.3">
      <c r="A181" s="105"/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7"/>
    </row>
    <row r="182" spans="1:16" ht="16.5" thickTop="1" thickBot="1" x14ac:dyDescent="0.3"/>
    <row r="183" spans="1:16" ht="18" thickTop="1" x14ac:dyDescent="0.3">
      <c r="A183" s="108" t="s">
        <v>103</v>
      </c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10"/>
      <c r="O183" s="20"/>
      <c r="P183" s="20"/>
    </row>
    <row r="184" spans="1:16" ht="17.25" x14ac:dyDescent="0.3">
      <c r="A184" s="111" t="s">
        <v>104</v>
      </c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3"/>
      <c r="O184" s="20"/>
      <c r="P184" s="20"/>
    </row>
    <row r="185" spans="1:16" ht="34.5" customHeight="1" x14ac:dyDescent="0.3">
      <c r="A185" s="114" t="s">
        <v>106</v>
      </c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6"/>
      <c r="O185" s="20"/>
      <c r="P185" s="20"/>
    </row>
    <row r="186" spans="1:16" ht="17.25" x14ac:dyDescent="0.3">
      <c r="A186" s="117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9"/>
      <c r="O186" s="20"/>
      <c r="P186" s="20"/>
    </row>
    <row r="187" spans="1:16" ht="33" customHeight="1" x14ac:dyDescent="0.3">
      <c r="A187" s="114" t="s">
        <v>105</v>
      </c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6"/>
      <c r="O187" s="20"/>
      <c r="P187" s="20"/>
    </row>
    <row r="188" spans="1:16" x14ac:dyDescent="0.25">
      <c r="A188" s="120"/>
      <c r="B188" s="121"/>
      <c r="C188" s="121"/>
      <c r="D188" s="121"/>
      <c r="E188" s="121"/>
      <c r="F188" s="121"/>
      <c r="G188" s="121"/>
      <c r="H188" s="121"/>
      <c r="I188" s="121"/>
      <c r="J188" s="121"/>
      <c r="K188" s="122"/>
      <c r="L188" s="121"/>
      <c r="M188" s="121"/>
      <c r="N188" s="123"/>
    </row>
    <row r="189" spans="1:16" ht="18" thickBot="1" x14ac:dyDescent="0.35">
      <c r="A189" s="124" t="s">
        <v>107</v>
      </c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6"/>
    </row>
    <row r="190" spans="1:16" ht="15.75" thickTop="1" x14ac:dyDescent="0.25"/>
  </sheetData>
  <sheetProtection algorithmName="SHA-512" hashValue="3AYylo8hOCjN1Uz4LB8qh00RP+j1dn9cv/Gnffd4tXwVsdeJD8jcf11GOx+6r/QbTNTTQ8Bfr3/lKuwUk5CURg==" saltValue="b2yUvm2z9HWr00qESNN6Uw==" spinCount="100000" sheet="1" objects="1" scenarios="1"/>
  <mergeCells count="232">
    <mergeCell ref="A178:N178"/>
    <mergeCell ref="A179:N181"/>
    <mergeCell ref="A76:J76"/>
    <mergeCell ref="A77:J77"/>
    <mergeCell ref="A78:J78"/>
    <mergeCell ref="A87:N87"/>
    <mergeCell ref="A88:J88"/>
    <mergeCell ref="A90:J90"/>
    <mergeCell ref="A67:J67"/>
    <mergeCell ref="A68:J68"/>
    <mergeCell ref="A69:J69"/>
    <mergeCell ref="A70:J70"/>
    <mergeCell ref="A71:J71"/>
    <mergeCell ref="A72:J72"/>
    <mergeCell ref="A73:J73"/>
    <mergeCell ref="A74:J74"/>
    <mergeCell ref="A75:J75"/>
    <mergeCell ref="A27:J27"/>
    <mergeCell ref="A28:J28"/>
    <mergeCell ref="A26:J26"/>
    <mergeCell ref="A30:J30"/>
    <mergeCell ref="A61:J61"/>
    <mergeCell ref="A64:J64"/>
    <mergeCell ref="A65:J65"/>
    <mergeCell ref="A58:J58"/>
    <mergeCell ref="A59:J59"/>
    <mergeCell ref="A60:J60"/>
    <mergeCell ref="A62:J62"/>
    <mergeCell ref="A63:J63"/>
    <mergeCell ref="A46:N46"/>
    <mergeCell ref="A47:J47"/>
    <mergeCell ref="E51:F51"/>
    <mergeCell ref="G51:I51"/>
    <mergeCell ref="A52:C52"/>
    <mergeCell ref="E52:F52"/>
    <mergeCell ref="G52:I52"/>
    <mergeCell ref="A49:C49"/>
    <mergeCell ref="E49:F49"/>
    <mergeCell ref="G49:I49"/>
    <mergeCell ref="A50:C50"/>
    <mergeCell ref="G50:I50"/>
    <mergeCell ref="K48:N54"/>
    <mergeCell ref="A56:J56"/>
    <mergeCell ref="A55:N55"/>
    <mergeCell ref="A24:J24"/>
    <mergeCell ref="A99:J99"/>
    <mergeCell ref="A100:J100"/>
    <mergeCell ref="A101:J101"/>
    <mergeCell ref="A102:J102"/>
    <mergeCell ref="A120:N120"/>
    <mergeCell ref="A121:J121"/>
    <mergeCell ref="A122:J122"/>
    <mergeCell ref="A123:J123"/>
    <mergeCell ref="A39:J39"/>
    <mergeCell ref="A48:J48"/>
    <mergeCell ref="A53:C53"/>
    <mergeCell ref="E53:F53"/>
    <mergeCell ref="G53:I53"/>
    <mergeCell ref="A54:C54"/>
    <mergeCell ref="E54:F54"/>
    <mergeCell ref="G54:I54"/>
    <mergeCell ref="A51:C51"/>
    <mergeCell ref="A183:N183"/>
    <mergeCell ref="A184:N184"/>
    <mergeCell ref="A185:N185"/>
    <mergeCell ref="A187:N187"/>
    <mergeCell ref="A189:N189"/>
    <mergeCell ref="A18:D18"/>
    <mergeCell ref="A19:D19"/>
    <mergeCell ref="A17:D17"/>
    <mergeCell ref="E17:J17"/>
    <mergeCell ref="E18:J18"/>
    <mergeCell ref="E19:J19"/>
    <mergeCell ref="A43:N43"/>
    <mergeCell ref="A44:J44"/>
    <mergeCell ref="A45:J45"/>
    <mergeCell ref="A80:J80"/>
    <mergeCell ref="A81:J81"/>
    <mergeCell ref="A57:N57"/>
    <mergeCell ref="A137:J137"/>
    <mergeCell ref="A138:J138"/>
    <mergeCell ref="A41:J41"/>
    <mergeCell ref="A42:J42"/>
    <mergeCell ref="A92:J92"/>
    <mergeCell ref="A94:J94"/>
    <mergeCell ref="A95:J95"/>
    <mergeCell ref="A16:J16"/>
    <mergeCell ref="A13:N13"/>
    <mergeCell ref="A14:N14"/>
    <mergeCell ref="A21:J21"/>
    <mergeCell ref="A170:J170"/>
    <mergeCell ref="A171:J171"/>
    <mergeCell ref="A172:J172"/>
    <mergeCell ref="A169:N169"/>
    <mergeCell ref="C175:J175"/>
    <mergeCell ref="K171:N175"/>
    <mergeCell ref="A40:N40"/>
    <mergeCell ref="A139:J139"/>
    <mergeCell ref="A36:J36"/>
    <mergeCell ref="A38:J38"/>
    <mergeCell ref="A37:N37"/>
    <mergeCell ref="A136:N136"/>
    <mergeCell ref="A22:N22"/>
    <mergeCell ref="A25:N25"/>
    <mergeCell ref="A35:J35"/>
    <mergeCell ref="A23:J23"/>
    <mergeCell ref="A32:J32"/>
    <mergeCell ref="A33:J33"/>
    <mergeCell ref="A34:N34"/>
    <mergeCell ref="A96:J96"/>
    <mergeCell ref="A93:N93"/>
    <mergeCell ref="A82:N82"/>
    <mergeCell ref="A85:N85"/>
    <mergeCell ref="A89:N89"/>
    <mergeCell ref="A83:J83"/>
    <mergeCell ref="A84:J84"/>
    <mergeCell ref="A86:J86"/>
    <mergeCell ref="A124:N124"/>
    <mergeCell ref="A111:J111"/>
    <mergeCell ref="A130:N130"/>
    <mergeCell ref="A125:J125"/>
    <mergeCell ref="A97:N97"/>
    <mergeCell ref="A98:J98"/>
    <mergeCell ref="A104:J104"/>
    <mergeCell ref="A107:J107"/>
    <mergeCell ref="A116:J116"/>
    <mergeCell ref="A103:N103"/>
    <mergeCell ref="A141:J141"/>
    <mergeCell ref="C129:J129"/>
    <mergeCell ref="A105:J105"/>
    <mergeCell ref="A106:N106"/>
    <mergeCell ref="A108:J108"/>
    <mergeCell ref="A112:N112"/>
    <mergeCell ref="A119:J119"/>
    <mergeCell ref="A109:J109"/>
    <mergeCell ref="A110:J110"/>
    <mergeCell ref="A113:J113"/>
    <mergeCell ref="A114:J114"/>
    <mergeCell ref="A115:N115"/>
    <mergeCell ref="A117:J117"/>
    <mergeCell ref="A118:J118"/>
    <mergeCell ref="A142:C142"/>
    <mergeCell ref="E142:F142"/>
    <mergeCell ref="G143:I143"/>
    <mergeCell ref="G142:I142"/>
    <mergeCell ref="K141:N168"/>
    <mergeCell ref="A131:J131"/>
    <mergeCell ref="A132:J132"/>
    <mergeCell ref="K132:N135"/>
    <mergeCell ref="A133:J133"/>
    <mergeCell ref="A140:J140"/>
    <mergeCell ref="A147:C147"/>
    <mergeCell ref="E147:F147"/>
    <mergeCell ref="A148:C148"/>
    <mergeCell ref="E148:F148"/>
    <mergeCell ref="A145:C145"/>
    <mergeCell ref="E145:F145"/>
    <mergeCell ref="A146:C146"/>
    <mergeCell ref="E146:F146"/>
    <mergeCell ref="E158:F158"/>
    <mergeCell ref="A155:C155"/>
    <mergeCell ref="E155:F155"/>
    <mergeCell ref="A156:C156"/>
    <mergeCell ref="E156:F156"/>
    <mergeCell ref="A143:C143"/>
    <mergeCell ref="E143:F143"/>
    <mergeCell ref="A144:C144"/>
    <mergeCell ref="E144:F144"/>
    <mergeCell ref="A153:C153"/>
    <mergeCell ref="E153:F153"/>
    <mergeCell ref="A154:C154"/>
    <mergeCell ref="E154:F154"/>
    <mergeCell ref="A151:C151"/>
    <mergeCell ref="E151:F151"/>
    <mergeCell ref="A152:C152"/>
    <mergeCell ref="E152:F152"/>
    <mergeCell ref="A149:C149"/>
    <mergeCell ref="E149:F149"/>
    <mergeCell ref="A150:C150"/>
    <mergeCell ref="E150:F150"/>
    <mergeCell ref="A167:C167"/>
    <mergeCell ref="E167:F167"/>
    <mergeCell ref="G167:I167"/>
    <mergeCell ref="A168:C168"/>
    <mergeCell ref="E168:F168"/>
    <mergeCell ref="G168:I168"/>
    <mergeCell ref="A165:C165"/>
    <mergeCell ref="E165:F165"/>
    <mergeCell ref="A166:C166"/>
    <mergeCell ref="E166:F166"/>
    <mergeCell ref="G166:I166"/>
    <mergeCell ref="G158:I158"/>
    <mergeCell ref="G159:I159"/>
    <mergeCell ref="G160:I160"/>
    <mergeCell ref="G161:I161"/>
    <mergeCell ref="G144:I144"/>
    <mergeCell ref="G145:I145"/>
    <mergeCell ref="G146:I146"/>
    <mergeCell ref="G147:I147"/>
    <mergeCell ref="G148:I148"/>
    <mergeCell ref="G149:I149"/>
    <mergeCell ref="G150:I150"/>
    <mergeCell ref="G151:I151"/>
    <mergeCell ref="G152:I152"/>
    <mergeCell ref="G153:I153"/>
    <mergeCell ref="G154:I154"/>
    <mergeCell ref="G155:I155"/>
    <mergeCell ref="G156:I156"/>
    <mergeCell ref="A1:N12"/>
    <mergeCell ref="A126:J126"/>
    <mergeCell ref="K126:N129"/>
    <mergeCell ref="A127:J127"/>
    <mergeCell ref="G162:I162"/>
    <mergeCell ref="G163:I163"/>
    <mergeCell ref="G164:I164"/>
    <mergeCell ref="G165:I165"/>
    <mergeCell ref="A163:C163"/>
    <mergeCell ref="E163:F163"/>
    <mergeCell ref="A164:C164"/>
    <mergeCell ref="E164:F164"/>
    <mergeCell ref="A161:C161"/>
    <mergeCell ref="E161:F161"/>
    <mergeCell ref="A162:C162"/>
    <mergeCell ref="E162:F162"/>
    <mergeCell ref="A159:C159"/>
    <mergeCell ref="E159:F159"/>
    <mergeCell ref="A160:C160"/>
    <mergeCell ref="E160:F160"/>
    <mergeCell ref="A157:C157"/>
    <mergeCell ref="E157:F157"/>
    <mergeCell ref="A158:C158"/>
    <mergeCell ref="G157:I157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  <rowBreaks count="2" manualBreakCount="2">
    <brk id="66" max="16383" man="1"/>
    <brk id="1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New Colors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Buero Vahrn</dc:creator>
  <cp:lastModifiedBy>Buero Vahrn</cp:lastModifiedBy>
  <cp:lastPrinted>2021-06-15T10:04:49Z</cp:lastPrinted>
  <dcterms:created xsi:type="dcterms:W3CDTF">2021-06-01T08:54:16Z</dcterms:created>
  <dcterms:modified xsi:type="dcterms:W3CDTF">2021-06-15T10:28:33Z</dcterms:modified>
</cp:coreProperties>
</file>